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G:\マイドライブ\Google Public\Dropbox　06　仕事\Dropbox　01申請書関係\091BELS（建築物省エネルギー性能表示制度）\"/>
    </mc:Choice>
  </mc:AlternateContent>
  <xr:revisionPtr revIDLastSave="0" documentId="8_{54B3F2C1-5B1D-4A48-A47D-5AE88B70A0CC}" xr6:coauthVersionLast="47" xr6:coauthVersionMax="47" xr10:uidLastSave="{00000000-0000-0000-0000-000000000000}"/>
  <bookViews>
    <workbookView xWindow="780" yWindow="0" windowWidth="18165" windowHeight="10905" tabRatio="748" xr2:uid="{767C8FD8-D306-4F50-A6DD-82AA2CFEAAA6}"/>
  </bookViews>
  <sheets>
    <sheet name="トップページ" sheetId="29" r:id="rId1"/>
    <sheet name="評価書" sheetId="21" r:id="rId2"/>
    <sheet name="評価書 (共同住宅等)" sheetId="37" r:id="rId3"/>
    <sheet name="評価書(変更)" sheetId="34" r:id="rId4"/>
    <sheet name="追加の依頼者" sheetId="26" r:id="rId5"/>
    <sheet name="設計内容説明書" sheetId="36" r:id="rId6"/>
    <sheet name="掲載承諾書" sheetId="35" r:id="rId7"/>
    <sheet name="委任状" sheetId="23" r:id="rId8"/>
    <sheet name="取下届" sheetId="20" r:id="rId9"/>
    <sheet name="ﾁｪｯｸﾎﾞｯｸｽ" sheetId="25" state="hidden" r:id="rId10"/>
    <sheet name="建築主" sheetId="30" state="hidden" r:id="rId11"/>
    <sheet name="設計登録" sheetId="28" r:id="rId12"/>
    <sheet name="施工登録" sheetId="31" state="hidden" r:id="rId13"/>
    <sheet name="更新履歴" sheetId="27" r:id="rId14"/>
  </sheets>
  <definedNames>
    <definedName name="BELS01評価書01第一面" localSheetId="2">'評価書 (共同住宅等)'!$A$7</definedName>
    <definedName name="BELS01評価書01第一面">評価書!$A$7</definedName>
    <definedName name="BELS01評価書02第二面" localSheetId="2">'評価書 (共同住宅等)'!$B$47</definedName>
    <definedName name="BELS01評価書02第二面">評価書!$B$47</definedName>
    <definedName name="BELS01評価書03第三面" localSheetId="2">'評価書 (共同住宅等)'!$B$92</definedName>
    <definedName name="BELS01評価書03第三面">評価書!$B$92</definedName>
    <definedName name="BELS01評価書04第四面" localSheetId="2">'評価書 (共同住宅等)'!$B$135</definedName>
    <definedName name="BELS01評価書04第四面">評価書!$B$135</definedName>
    <definedName name="BELS02評価書変更01第一面">'評価書(変更)'!$A$5</definedName>
    <definedName name="BELS03評価書共同01第一面">'評価書 (共同住宅等)'!$A$7</definedName>
    <definedName name="BELS03評価書共同01第五面">'評価書 (共同住宅等)'!$B$135</definedName>
    <definedName name="BELS03評価書共同01第三面">'評価書 (共同住宅等)'!$B$92</definedName>
    <definedName name="BELS03評価書共同01第二面">'評価書 (共同住宅等)'!$B$47</definedName>
    <definedName name="BELS03評価書共同01第六面">'評価書 (共同住宅等)'!$B$185</definedName>
    <definedName name="BELS04委任状">委任状!$A$4</definedName>
    <definedName name="BELS05取下げ届">取下届!$A$7</definedName>
    <definedName name="BELS06掲載承諾書">掲載承諾書!$A$3</definedName>
    <definedName name="BELS07設計内容説明書">設計内容説明書!$A$3</definedName>
    <definedName name="BELS91申請者">建築主!$A$1</definedName>
    <definedName name="BELS92設計登録">設計登録!$A$1</definedName>
    <definedName name="BELS93施工者">施工登録!$A$1</definedName>
    <definedName name="BELS94更新履歴">更新履歴!$A$2</definedName>
    <definedName name="BELSリスト01設計者">設計登録!$A$4:$A$100</definedName>
    <definedName name="BELSリスト02施工者">施工登録!$A$4:$A$100</definedName>
    <definedName name="_xlnm.Print_Area" localSheetId="7">委任状!$A$2:$AI$91</definedName>
    <definedName name="_xlnm.Print_Area" localSheetId="6">掲載承諾書!$A$2:$AI$91</definedName>
    <definedName name="_xlnm.Print_Area" localSheetId="13">更新履歴!$A$2:$AJ$78</definedName>
    <definedName name="_xlnm.Print_Area" localSheetId="8">取下届!$A$2:$AJ$38</definedName>
    <definedName name="_xlnm.Print_Area" localSheetId="5">設計内容説明書!$A$2:$AI$117</definedName>
    <definedName name="_xlnm.Print_Area" localSheetId="4">追加の依頼者!$A$2:$AI$47</definedName>
    <definedName name="_xlnm.Print_Area" localSheetId="1">評価書!$A$3:$AJ$184</definedName>
    <definedName name="_xlnm.Print_Area" localSheetId="2">'評価書 (共同住宅等)'!$A$3:$AJ$230</definedName>
    <definedName name="_xlnm.Print_Area" localSheetId="3">'評価書(変更)'!$A$2:$AI$47</definedName>
    <definedName name="トップページ">トップページ!$A$1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88" i="37" l="1"/>
  <c r="K87" i="37"/>
  <c r="K86" i="37"/>
  <c r="K85" i="37"/>
  <c r="W84" i="37"/>
  <c r="Q84" i="37"/>
  <c r="K82" i="37"/>
  <c r="K80" i="37"/>
  <c r="K79" i="37"/>
  <c r="K78" i="37"/>
  <c r="K77" i="37"/>
  <c r="AA76" i="37"/>
  <c r="T76" i="37"/>
  <c r="L76" i="37"/>
  <c r="K74" i="37"/>
  <c r="AA73" i="37"/>
  <c r="T73" i="37"/>
  <c r="L73" i="37"/>
  <c r="K63" i="37"/>
  <c r="K62" i="37"/>
  <c r="K61" i="37"/>
  <c r="K60" i="37"/>
  <c r="AA59" i="37"/>
  <c r="T59" i="37"/>
  <c r="L59" i="37"/>
  <c r="K57" i="37"/>
  <c r="U20" i="37"/>
  <c r="U18" i="37"/>
  <c r="B11" i="34"/>
  <c r="I5" i="36"/>
  <c r="M20" i="35"/>
  <c r="F46" i="23"/>
  <c r="F47" i="23"/>
  <c r="F44" i="23"/>
  <c r="F43" i="23"/>
  <c r="F41" i="23"/>
  <c r="F40" i="23"/>
  <c r="F39" i="23"/>
  <c r="J33" i="23"/>
  <c r="T16" i="20" l="1"/>
  <c r="T13" i="35"/>
  <c r="T14" i="20"/>
  <c r="T11" i="35"/>
  <c r="T9" i="35"/>
  <c r="U13" i="34" l="1"/>
  <c r="U15" i="34"/>
  <c r="U20" i="21" l="1"/>
  <c r="U18" i="21"/>
  <c r="K74" i="21" l="1"/>
  <c r="A7" i="35" l="1"/>
  <c r="M33" i="20" l="1"/>
  <c r="B12" i="23" l="1"/>
  <c r="A11" i="20"/>
  <c r="K88" i="21" l="1"/>
  <c r="K87" i="21"/>
  <c r="K86" i="21"/>
  <c r="K85" i="21"/>
  <c r="W84" i="21"/>
  <c r="Q84" i="21"/>
  <c r="K82" i="21"/>
  <c r="K60" i="21" l="1"/>
  <c r="AA59" i="21"/>
  <c r="T59" i="21"/>
  <c r="L59" i="21"/>
  <c r="K57" i="21"/>
  <c r="K63" i="21"/>
  <c r="K80" i="21"/>
  <c r="K79" i="21"/>
  <c r="K78" i="21"/>
  <c r="K77" i="21"/>
  <c r="AA76" i="21"/>
  <c r="T76" i="21"/>
  <c r="L76" i="21"/>
  <c r="AA73" i="21"/>
  <c r="T73" i="21"/>
  <c r="L73" i="21"/>
  <c r="K62" i="21"/>
  <c r="K6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tacc05</author>
    <author>taccn04</author>
    <author>五十川</author>
  </authors>
  <commentList>
    <comment ref="A4" authorId="0" shapeId="0" xr:uid="{4DF6F731-F993-444F-8A7C-2FBDD5FAA62C}">
      <text>
        <r>
          <rPr>
            <b/>
            <sz val="9"/>
            <color indexed="81"/>
            <rFont val="MS P ゴシック"/>
            <family val="3"/>
            <charset val="128"/>
          </rPr>
          <t>2024.4.1改正</t>
        </r>
      </text>
    </comment>
    <comment ref="AA12" authorId="1" shapeId="0" xr:uid="{00000000-0006-0000-0100-000001000000}">
      <text>
        <r>
          <rPr>
            <b/>
            <sz val="9"/>
            <color indexed="81"/>
            <rFont val="MS P ゴシック"/>
            <family val="3"/>
            <charset val="128"/>
          </rPr>
          <t>西暦表示で
お願いします。</t>
        </r>
      </text>
    </comment>
    <comment ref="B37" authorId="1" shapeId="0" xr:uid="{B508FCAE-8389-4AD6-8006-862F9B8B2EFB}">
      <text>
        <r>
          <rPr>
            <b/>
            <sz val="9"/>
            <color indexed="81"/>
            <rFont val="MS P ゴシック"/>
            <family val="3"/>
            <charset val="128"/>
          </rPr>
          <t>2021.1.1改正</t>
        </r>
      </text>
    </comment>
    <comment ref="B47" authorId="2" shapeId="0" xr:uid="{00000000-0006-0000-0100-000002000000}">
      <text>
        <r>
          <rPr>
            <b/>
            <sz val="9"/>
            <color indexed="81"/>
            <rFont val="ＭＳ Ｐゴシック"/>
            <family val="3"/>
            <charset val="128"/>
          </rPr>
          <t>2017.04.01改正</t>
        </r>
      </text>
    </comment>
    <comment ref="K52" authorId="0" shapeId="0" xr:uid="{1B658414-E416-4B06-BCA3-E4BACFD16841}">
      <text>
        <r>
          <rPr>
            <b/>
            <sz val="9"/>
            <color indexed="81"/>
            <rFont val="MS P ゴシック"/>
            <family val="3"/>
            <charset val="128"/>
          </rPr>
          <t>申請者が法人の場合のみ記入
(参考)代表取締役〇〇　〇〇</t>
        </r>
        <r>
          <rPr>
            <sz val="9"/>
            <color indexed="81"/>
            <rFont val="MS P ゴシック"/>
            <family val="3"/>
            <charset val="128"/>
          </rPr>
          <t xml:space="preserve">
</t>
        </r>
      </text>
    </comment>
    <comment ref="C70" authorId="1" shapeId="0" xr:uid="{00000000-0006-0000-0100-000003000000}">
      <text>
        <r>
          <rPr>
            <b/>
            <sz val="9"/>
            <color indexed="81"/>
            <rFont val="MS P ゴシック"/>
            <family val="3"/>
            <charset val="128"/>
          </rPr>
          <t>2018.7.9改正</t>
        </r>
      </text>
    </comment>
    <comment ref="B92" authorId="2" shapeId="0" xr:uid="{09071899-26B3-49CA-A840-D97E401B28FB}">
      <text>
        <r>
          <rPr>
            <b/>
            <sz val="9"/>
            <color indexed="81"/>
            <rFont val="ＭＳ Ｐゴシック"/>
            <family val="3"/>
            <charset val="128"/>
          </rPr>
          <t>2017.04.01改正</t>
        </r>
      </text>
    </comment>
    <comment ref="C95" authorId="0" shapeId="0" xr:uid="{219E8F2D-C68A-45AF-B0A0-3859EB19D1E7}">
      <text>
        <r>
          <rPr>
            <b/>
            <sz val="9"/>
            <color indexed="81"/>
            <rFont val="MS P ゴシック"/>
            <family val="3"/>
            <charset val="128"/>
          </rPr>
          <t>2024.4.1改正</t>
        </r>
      </text>
    </comment>
    <comment ref="D96" authorId="0" shapeId="0" xr:uid="{64FCF2D8-473B-4E6A-A2BD-C7C5EA43598D}">
      <text>
        <r>
          <rPr>
            <b/>
            <sz val="9"/>
            <color indexed="81"/>
            <rFont val="MS P ゴシック"/>
            <family val="3"/>
            <charset val="128"/>
          </rPr>
          <t>2024.4.1改正</t>
        </r>
      </text>
    </comment>
    <comment ref="Z104" authorId="1" shapeId="0" xr:uid="{EF0D0B50-9D25-4771-B1A2-9D91CD14A44B}">
      <text>
        <r>
          <rPr>
            <b/>
            <sz val="9"/>
            <color indexed="81"/>
            <rFont val="MS P ゴシック"/>
            <family val="3"/>
            <charset val="128"/>
          </rPr>
          <t>西暦表示で
お願いします。</t>
        </r>
      </text>
    </comment>
    <comment ref="C105" authorId="0" shapeId="0" xr:uid="{E9E4287A-F46E-4097-B426-8DD23FAF5E77}">
      <text>
        <r>
          <rPr>
            <b/>
            <sz val="9"/>
            <color indexed="81"/>
            <rFont val="MS P ゴシック"/>
            <family val="3"/>
            <charset val="128"/>
          </rPr>
          <t>2024.4.1改正</t>
        </r>
      </text>
    </comment>
    <comment ref="C106" authorId="1" shapeId="0" xr:uid="{00000000-0006-0000-0100-000007000000}">
      <text>
        <r>
          <rPr>
            <b/>
            <sz val="9"/>
            <color indexed="81"/>
            <rFont val="MS P ゴシック"/>
            <family val="3"/>
            <charset val="128"/>
          </rPr>
          <t>2024.4.1改正
2018.7.9改正</t>
        </r>
      </text>
    </comment>
    <comment ref="D107" authorId="0" shapeId="0" xr:uid="{57E272F5-8C8C-4D30-8571-E01E26ACC0EA}">
      <text>
        <r>
          <rPr>
            <b/>
            <sz val="9"/>
            <color indexed="81"/>
            <rFont val="MS P ゴシック"/>
            <family val="3"/>
            <charset val="128"/>
          </rPr>
          <t>2024.4.1改正</t>
        </r>
      </text>
    </comment>
    <comment ref="D113" authorId="0" shapeId="0" xr:uid="{B84B97F1-CF73-46E1-8F0B-11DADEDCEBDF}">
      <text>
        <r>
          <rPr>
            <b/>
            <sz val="9"/>
            <color indexed="81"/>
            <rFont val="MS P ゴシック"/>
            <family val="3"/>
            <charset val="128"/>
          </rPr>
          <t>2024.04.01改正</t>
        </r>
      </text>
    </comment>
    <comment ref="D116" authorId="0" shapeId="0" xr:uid="{E3D5DC0A-80F0-4433-9AEF-8CA95D2826F2}">
      <text>
        <r>
          <rPr>
            <b/>
            <sz val="9"/>
            <color indexed="81"/>
            <rFont val="MS P ゴシック"/>
            <family val="3"/>
            <charset val="128"/>
          </rPr>
          <t>2024.4.1改正</t>
        </r>
      </text>
    </comment>
    <comment ref="E121" authorId="1" shapeId="0" xr:uid="{C25D18FB-D7E7-499E-93DC-25121ED7AF1B}">
      <text>
        <r>
          <rPr>
            <b/>
            <sz val="9"/>
            <color indexed="81"/>
            <rFont val="MS P ゴシック"/>
            <family val="3"/>
            <charset val="128"/>
          </rPr>
          <t>2020.7.15改正</t>
        </r>
      </text>
    </comment>
    <comment ref="AI125" authorId="1" shapeId="0" xr:uid="{F5F4CAA3-9058-414A-B1A9-B31344FD2AF5}">
      <text>
        <r>
          <rPr>
            <b/>
            <sz val="9"/>
            <color indexed="81"/>
            <rFont val="MS P ゴシック"/>
            <family val="3"/>
            <charset val="128"/>
          </rPr>
          <t>2018.7.9改正</t>
        </r>
      </text>
    </comment>
    <comment ref="D126" authorId="0" shapeId="0" xr:uid="{596A3107-39F2-4793-BC05-C6073DB14144}">
      <text>
        <r>
          <rPr>
            <b/>
            <sz val="9"/>
            <color indexed="81"/>
            <rFont val="MS P ゴシック"/>
            <family val="3"/>
            <charset val="128"/>
          </rPr>
          <t>2024.4.1改正</t>
        </r>
      </text>
    </comment>
    <comment ref="B136" authorId="0" shapeId="0" xr:uid="{8A97B2A5-557E-4C41-9EF8-3114632A281E}">
      <text>
        <r>
          <rPr>
            <b/>
            <sz val="9"/>
            <color indexed="81"/>
            <rFont val="MS P ゴシック"/>
            <family val="3"/>
            <charset val="128"/>
          </rPr>
          <t>2024.4.1改正</t>
        </r>
      </text>
    </comment>
    <comment ref="C140" authorId="0" shapeId="0" xr:uid="{A9F625CB-7A62-4401-B708-8AA8DCB7AFDD}">
      <text>
        <r>
          <rPr>
            <b/>
            <sz val="9"/>
            <color indexed="81"/>
            <rFont val="MS P ゴシック"/>
            <family val="3"/>
            <charset val="128"/>
          </rPr>
          <t>2024.4.1改正
2023.10.1改正</t>
        </r>
      </text>
    </comment>
    <comment ref="D141" authorId="0" shapeId="0" xr:uid="{A7488EF1-93DF-4174-85A9-56644F47B58E}">
      <text>
        <r>
          <rPr>
            <b/>
            <sz val="9"/>
            <color indexed="81"/>
            <rFont val="MS P ゴシック"/>
            <family val="3"/>
            <charset val="128"/>
          </rPr>
          <t>2024.4.1改正
2023.10.1改正</t>
        </r>
      </text>
    </comment>
    <comment ref="D146" authorId="0" shapeId="0" xr:uid="{6D07E2E2-EED7-4650-8EA6-A9C2A4C4E759}">
      <text>
        <r>
          <rPr>
            <b/>
            <sz val="9"/>
            <color indexed="81"/>
            <rFont val="MS P ゴシック"/>
            <family val="3"/>
            <charset val="128"/>
          </rPr>
          <t>2024.4.1改正
2023.10.1改正</t>
        </r>
      </text>
    </comment>
    <comment ref="F148" authorId="0" shapeId="0" xr:uid="{0B7776DF-355C-400F-B678-FEE0A6C2DEBD}">
      <text>
        <r>
          <rPr>
            <b/>
            <sz val="9"/>
            <color indexed="81"/>
            <rFont val="MS P ゴシック"/>
            <family val="3"/>
            <charset val="128"/>
          </rPr>
          <t>2024.4.1改正
2023.10.1改正</t>
        </r>
      </text>
    </comment>
    <comment ref="F149" authorId="1" shapeId="0" xr:uid="{8CA3A917-5686-49BF-8E24-4C198DF8FF4D}">
      <text>
        <r>
          <rPr>
            <b/>
            <sz val="9"/>
            <color indexed="81"/>
            <rFont val="MS P ゴシック"/>
            <family val="3"/>
            <charset val="128"/>
          </rPr>
          <t>2024.4.1改正
2023.10.1改正
2022.11.7改正</t>
        </r>
      </text>
    </comment>
    <comment ref="C151" authorId="0" shapeId="0" xr:uid="{BE74A255-F672-40CD-9794-4EA2F6CA0439}">
      <text>
        <r>
          <rPr>
            <b/>
            <sz val="9"/>
            <color indexed="81"/>
            <rFont val="MS P ゴシック"/>
            <family val="3"/>
            <charset val="128"/>
          </rPr>
          <t>2024.4.1改正
2023.10.1改正</t>
        </r>
      </text>
    </comment>
    <comment ref="R155" authorId="0" shapeId="0" xr:uid="{FF0A1435-BF47-4CC5-8E0B-85A3B9DDDD2D}">
      <text>
        <r>
          <rPr>
            <b/>
            <sz val="9"/>
            <color indexed="81"/>
            <rFont val="MS P ゴシック"/>
            <family val="3"/>
            <charset val="128"/>
          </rPr>
          <t>2025.4.1改正</t>
        </r>
        <r>
          <rPr>
            <sz val="9"/>
            <color indexed="81"/>
            <rFont val="MS P ゴシック"/>
            <family val="3"/>
            <charset val="128"/>
          </rPr>
          <t xml:space="preserve">
</t>
        </r>
      </text>
    </comment>
    <comment ref="D160" authorId="0" shapeId="0" xr:uid="{92517684-0D74-43A2-A56D-99BF8C7362C6}">
      <text>
        <r>
          <rPr>
            <b/>
            <sz val="9"/>
            <color indexed="81"/>
            <rFont val="MS P ゴシック"/>
            <family val="3"/>
            <charset val="128"/>
          </rPr>
          <t>2024.4.1改正</t>
        </r>
      </text>
    </comment>
    <comment ref="C165" authorId="1" shapeId="0" xr:uid="{DB5A0441-3365-4590-9D2F-E0A9D8C23922}">
      <text>
        <r>
          <rPr>
            <b/>
            <sz val="9"/>
            <color indexed="81"/>
            <rFont val="MS P ゴシック"/>
            <family val="3"/>
            <charset val="128"/>
          </rPr>
          <t>2024.4.1改正
2020.7.15改正
2018.7.9改正</t>
        </r>
      </text>
    </comment>
    <comment ref="C169" authorId="1" shapeId="0" xr:uid="{D6DF26F7-95F4-4E36-960E-A0C00908763B}">
      <text>
        <r>
          <rPr>
            <b/>
            <sz val="9"/>
            <color indexed="81"/>
            <rFont val="MS P ゴシック"/>
            <family val="3"/>
            <charset val="128"/>
          </rPr>
          <t>2024.4.1改正
2020.7.15改正
2018.7.9改正</t>
        </r>
      </text>
    </comment>
    <comment ref="C171" authorId="1" shapeId="0" xr:uid="{28423DAC-DBBF-4F44-A5F0-CC1EE277ACF0}">
      <text>
        <r>
          <rPr>
            <b/>
            <sz val="9"/>
            <color indexed="81"/>
            <rFont val="MS P ゴシック"/>
            <family val="3"/>
            <charset val="128"/>
          </rPr>
          <t>2024.4.1改正
2020.7.15改正</t>
        </r>
      </text>
    </comment>
    <comment ref="D172" authorId="0" shapeId="0" xr:uid="{63D24AD1-F0AF-4877-B237-8C6EDCB53BB0}">
      <text>
        <r>
          <rPr>
            <b/>
            <sz val="9"/>
            <color indexed="81"/>
            <rFont val="MS P ゴシック"/>
            <family val="3"/>
            <charset val="128"/>
          </rPr>
          <t>2018.05.15改正</t>
        </r>
      </text>
    </comment>
    <comment ref="E178" authorId="0" shapeId="0" xr:uid="{B21BB5D0-7051-4D0B-A547-CED89D51FEA7}">
      <text>
        <r>
          <rPr>
            <b/>
            <sz val="9"/>
            <color indexed="81"/>
            <rFont val="MS P ゴシック"/>
            <family val="3"/>
            <charset val="128"/>
          </rPr>
          <t>2025.4.1改正</t>
        </r>
      </text>
    </comment>
    <comment ref="C182" authorId="2" shapeId="0" xr:uid="{00000000-0006-0000-0100-000014000000}">
      <text>
        <r>
          <rPr>
            <b/>
            <sz val="9"/>
            <color indexed="81"/>
            <rFont val="ＭＳ Ｐゴシック"/>
            <family val="3"/>
            <charset val="128"/>
          </rPr>
          <t>2020.7.15改正</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tacc05</author>
    <author>taccn04</author>
    <author>五十川</author>
  </authors>
  <commentList>
    <comment ref="A4" authorId="0" shapeId="0" xr:uid="{810C993F-CAEA-4916-A3F1-A697EB98EF44}">
      <text>
        <r>
          <rPr>
            <b/>
            <sz val="9"/>
            <color indexed="81"/>
            <rFont val="MS P ゴシック"/>
            <family val="3"/>
            <charset val="128"/>
          </rPr>
          <t>2024.4.1改正</t>
        </r>
      </text>
    </comment>
    <comment ref="AA12" authorId="1" shapeId="0" xr:uid="{018C1594-7886-4AB8-B80B-FF40FAA6EBAC}">
      <text>
        <r>
          <rPr>
            <b/>
            <sz val="9"/>
            <color indexed="81"/>
            <rFont val="MS P ゴシック"/>
            <family val="3"/>
            <charset val="128"/>
          </rPr>
          <t>西暦表示で
お願いします。</t>
        </r>
      </text>
    </comment>
    <comment ref="B37" authorId="1" shapeId="0" xr:uid="{879203D0-4FB9-4E2F-ADC0-CD113DF1FA8C}">
      <text>
        <r>
          <rPr>
            <b/>
            <sz val="9"/>
            <color indexed="81"/>
            <rFont val="MS P ゴシック"/>
            <family val="3"/>
            <charset val="128"/>
          </rPr>
          <t>2021.1.1改正</t>
        </r>
      </text>
    </comment>
    <comment ref="B47" authorId="2" shapeId="0" xr:uid="{4522BB65-4503-4454-A8AE-1511E265053E}">
      <text>
        <r>
          <rPr>
            <b/>
            <sz val="9"/>
            <color indexed="81"/>
            <rFont val="ＭＳ Ｐゴシック"/>
            <family val="3"/>
            <charset val="128"/>
          </rPr>
          <t>2017.04.01改正</t>
        </r>
      </text>
    </comment>
    <comment ref="K52" authorId="0" shapeId="0" xr:uid="{88EF5FEB-D805-4303-831B-D3D343919A3D}">
      <text>
        <r>
          <rPr>
            <b/>
            <sz val="9"/>
            <color indexed="81"/>
            <rFont val="MS P ゴシック"/>
            <family val="3"/>
            <charset val="128"/>
          </rPr>
          <t>申請者が法人の場合のみ記入
(参考)代表取締役〇〇　〇〇</t>
        </r>
        <r>
          <rPr>
            <sz val="9"/>
            <color indexed="81"/>
            <rFont val="MS P ゴシック"/>
            <family val="3"/>
            <charset val="128"/>
          </rPr>
          <t xml:space="preserve">
</t>
        </r>
      </text>
    </comment>
    <comment ref="C70" authorId="1" shapeId="0" xr:uid="{76417F35-09DD-4D7E-953C-A8BE1DA02428}">
      <text>
        <r>
          <rPr>
            <b/>
            <sz val="9"/>
            <color indexed="81"/>
            <rFont val="MS P ゴシック"/>
            <family val="3"/>
            <charset val="128"/>
          </rPr>
          <t>2018.7.9改正</t>
        </r>
      </text>
    </comment>
    <comment ref="B92" authorId="2" shapeId="0" xr:uid="{10FA3CB0-72DF-4558-88EB-4F7FAD5BF7B3}">
      <text>
        <r>
          <rPr>
            <b/>
            <sz val="9"/>
            <color indexed="81"/>
            <rFont val="ＭＳ Ｐゴシック"/>
            <family val="3"/>
            <charset val="128"/>
          </rPr>
          <t>2017.04.01改正</t>
        </r>
      </text>
    </comment>
    <comment ref="C95" authorId="0" shapeId="0" xr:uid="{CF4A7584-2727-48F0-B077-5F0DD99AFD7A}">
      <text>
        <r>
          <rPr>
            <b/>
            <sz val="9"/>
            <color indexed="81"/>
            <rFont val="MS P ゴシック"/>
            <family val="3"/>
            <charset val="128"/>
          </rPr>
          <t>2024.4.1改正</t>
        </r>
      </text>
    </comment>
    <comment ref="D96" authorId="0" shapeId="0" xr:uid="{320D6386-C7B1-4BAA-A1E0-88A32AF4DED8}">
      <text>
        <r>
          <rPr>
            <b/>
            <sz val="9"/>
            <color indexed="81"/>
            <rFont val="MS P ゴシック"/>
            <family val="3"/>
            <charset val="128"/>
          </rPr>
          <t>2024.4.1改正</t>
        </r>
      </text>
    </comment>
    <comment ref="Z104" authorId="1" shapeId="0" xr:uid="{83289DBC-6CAC-4B91-A587-1334A52EFAB1}">
      <text>
        <r>
          <rPr>
            <b/>
            <sz val="9"/>
            <color indexed="81"/>
            <rFont val="MS P ゴシック"/>
            <family val="3"/>
            <charset val="128"/>
          </rPr>
          <t>西暦表示で
お願いします。</t>
        </r>
      </text>
    </comment>
    <comment ref="C105" authorId="0" shapeId="0" xr:uid="{C77AEEBF-5449-42BA-8838-6E52C669DB08}">
      <text>
        <r>
          <rPr>
            <b/>
            <sz val="9"/>
            <color indexed="81"/>
            <rFont val="MS P ゴシック"/>
            <family val="3"/>
            <charset val="128"/>
          </rPr>
          <t>2024.4.1改正</t>
        </r>
      </text>
    </comment>
    <comment ref="C106" authorId="1" shapeId="0" xr:uid="{0C63AE25-466C-4195-BEE1-2EA0C42B8F3F}">
      <text>
        <r>
          <rPr>
            <b/>
            <sz val="9"/>
            <color indexed="81"/>
            <rFont val="MS P ゴシック"/>
            <family val="3"/>
            <charset val="128"/>
          </rPr>
          <t>2024.4.1改正
2018.7.9改正</t>
        </r>
      </text>
    </comment>
    <comment ref="D107" authorId="0" shapeId="0" xr:uid="{973FD915-C2D4-4929-933F-2DEC2157ACCC}">
      <text>
        <r>
          <rPr>
            <b/>
            <sz val="9"/>
            <color indexed="81"/>
            <rFont val="MS P ゴシック"/>
            <family val="3"/>
            <charset val="128"/>
          </rPr>
          <t>2024.4.1改正</t>
        </r>
      </text>
    </comment>
    <comment ref="D113" authorId="0" shapeId="0" xr:uid="{20A35FC4-246E-4D34-8BBC-65658DBA71AF}">
      <text>
        <r>
          <rPr>
            <b/>
            <sz val="9"/>
            <color indexed="81"/>
            <rFont val="MS P ゴシック"/>
            <family val="3"/>
            <charset val="128"/>
          </rPr>
          <t>2024.04.01改正</t>
        </r>
      </text>
    </comment>
    <comment ref="D116" authorId="0" shapeId="0" xr:uid="{16204F93-7FD8-43AE-A1F0-ED645E1BCDEA}">
      <text>
        <r>
          <rPr>
            <b/>
            <sz val="9"/>
            <color indexed="81"/>
            <rFont val="MS P ゴシック"/>
            <family val="3"/>
            <charset val="128"/>
          </rPr>
          <t>2024.4.1改正</t>
        </r>
      </text>
    </comment>
    <comment ref="E121" authorId="1" shapeId="0" xr:uid="{8559FF6D-06A0-43C2-8822-CB6C93F8149E}">
      <text>
        <r>
          <rPr>
            <b/>
            <sz val="9"/>
            <color indexed="81"/>
            <rFont val="MS P ゴシック"/>
            <family val="3"/>
            <charset val="128"/>
          </rPr>
          <t>2020.7.15改正</t>
        </r>
      </text>
    </comment>
    <comment ref="AI125" authorId="1" shapeId="0" xr:uid="{0C4EAE94-D855-4987-8A9E-7ECA71D8F47C}">
      <text>
        <r>
          <rPr>
            <b/>
            <sz val="9"/>
            <color indexed="81"/>
            <rFont val="MS P ゴシック"/>
            <family val="3"/>
            <charset val="128"/>
          </rPr>
          <t>2018.7.9改正</t>
        </r>
      </text>
    </comment>
    <comment ref="D126" authorId="0" shapeId="0" xr:uid="{88245775-001A-4F84-B157-E84CAD29670C}">
      <text>
        <r>
          <rPr>
            <b/>
            <sz val="9"/>
            <color indexed="81"/>
            <rFont val="MS P ゴシック"/>
            <family val="3"/>
            <charset val="128"/>
          </rPr>
          <t>2024.4.1改正</t>
        </r>
      </text>
    </comment>
    <comment ref="C142" authorId="0" shapeId="0" xr:uid="{EE46C644-42DF-45DA-A076-4DC373159B36}">
      <text>
        <r>
          <rPr>
            <b/>
            <sz val="9"/>
            <color indexed="81"/>
            <rFont val="MS P ゴシック"/>
            <family val="3"/>
            <charset val="128"/>
          </rPr>
          <t>2024.4.1改正
2023.10.1改正</t>
        </r>
      </text>
    </comment>
    <comment ref="D143" authorId="0" shapeId="0" xr:uid="{163DDBDE-4AFC-4AB6-BCC7-CB4EF795B805}">
      <text>
        <r>
          <rPr>
            <b/>
            <sz val="9"/>
            <color indexed="81"/>
            <rFont val="MS P ゴシック"/>
            <family val="3"/>
            <charset val="128"/>
          </rPr>
          <t>2024.4.1改正
2023.10.1改正</t>
        </r>
      </text>
    </comment>
    <comment ref="D148" authorId="0" shapeId="0" xr:uid="{5C43C846-56CA-41ED-867D-884F1D84D9E6}">
      <text>
        <r>
          <rPr>
            <b/>
            <sz val="9"/>
            <color indexed="81"/>
            <rFont val="MS P ゴシック"/>
            <family val="3"/>
            <charset val="128"/>
          </rPr>
          <t>2024.4.1改正
2023.10.1改正</t>
        </r>
      </text>
    </comment>
    <comment ref="F150" authorId="0" shapeId="0" xr:uid="{6EB27F75-621C-4B62-8146-ACC00FACA127}">
      <text>
        <r>
          <rPr>
            <b/>
            <sz val="9"/>
            <color indexed="81"/>
            <rFont val="MS P ゴシック"/>
            <family val="3"/>
            <charset val="128"/>
          </rPr>
          <t>2024.4.1改正
2023.10.1改正</t>
        </r>
      </text>
    </comment>
    <comment ref="F151" authorId="1" shapeId="0" xr:uid="{C522F7EE-FC84-4A87-A36D-69FE209010EA}">
      <text>
        <r>
          <rPr>
            <b/>
            <sz val="9"/>
            <color indexed="81"/>
            <rFont val="MS P ゴシック"/>
            <family val="3"/>
            <charset val="128"/>
          </rPr>
          <t>2024.4.1改正
2023.10.1改正
2022.11.7改正</t>
        </r>
      </text>
    </comment>
    <comment ref="C153" authorId="0" shapeId="0" xr:uid="{0AD75380-4D8F-4B80-8DFC-C94CCC8AD633}">
      <text>
        <r>
          <rPr>
            <b/>
            <sz val="9"/>
            <color indexed="81"/>
            <rFont val="MS P ゴシック"/>
            <family val="3"/>
            <charset val="128"/>
          </rPr>
          <t>2024.4.1改正
2023.10.1改正</t>
        </r>
      </text>
    </comment>
    <comment ref="R157" authorId="0" shapeId="0" xr:uid="{93172165-C48C-4FE0-B304-041C921930B5}">
      <text>
        <r>
          <rPr>
            <b/>
            <sz val="9"/>
            <color indexed="81"/>
            <rFont val="MS P ゴシック"/>
            <family val="3"/>
            <charset val="128"/>
          </rPr>
          <t>2025.4.1改正</t>
        </r>
        <r>
          <rPr>
            <sz val="9"/>
            <color indexed="81"/>
            <rFont val="MS P ゴシック"/>
            <family val="3"/>
            <charset val="128"/>
          </rPr>
          <t xml:space="preserve">
</t>
        </r>
      </text>
    </comment>
    <comment ref="D162" authorId="0" shapeId="0" xr:uid="{26E85EF7-015D-4AF0-ADD5-39EEB361A5EE}">
      <text>
        <r>
          <rPr>
            <b/>
            <sz val="9"/>
            <color indexed="81"/>
            <rFont val="MS P ゴシック"/>
            <family val="3"/>
            <charset val="128"/>
          </rPr>
          <t>2024.4.1改正</t>
        </r>
      </text>
    </comment>
    <comment ref="C167" authorId="1" shapeId="0" xr:uid="{B6E197B8-BECE-4807-BC21-B14017CF5CD9}">
      <text>
        <r>
          <rPr>
            <b/>
            <sz val="9"/>
            <color indexed="81"/>
            <rFont val="MS P ゴシック"/>
            <family val="3"/>
            <charset val="128"/>
          </rPr>
          <t>2024.4.1改正
2020.7.15改正
2018.7.9改正</t>
        </r>
      </text>
    </comment>
    <comment ref="C171" authorId="1" shapeId="0" xr:uid="{B45851EE-0A7E-4F37-A301-44D186D9D426}">
      <text>
        <r>
          <rPr>
            <b/>
            <sz val="9"/>
            <color indexed="81"/>
            <rFont val="MS P ゴシック"/>
            <family val="3"/>
            <charset val="128"/>
          </rPr>
          <t>2024.4.1改正
2020.7.15改正</t>
        </r>
      </text>
    </comment>
    <comment ref="D172" authorId="0" shapeId="0" xr:uid="{E98B224E-8F64-45DA-985F-0E546B79F95D}">
      <text>
        <r>
          <rPr>
            <b/>
            <sz val="9"/>
            <color indexed="81"/>
            <rFont val="MS P ゴシック"/>
            <family val="3"/>
            <charset val="128"/>
          </rPr>
          <t>2018.05.15改正</t>
        </r>
      </text>
    </comment>
    <comment ref="E178" authorId="0" shapeId="0" xr:uid="{125B6B39-6055-46D7-8A1D-46E246C80A43}">
      <text>
        <r>
          <rPr>
            <b/>
            <sz val="9"/>
            <color indexed="81"/>
            <rFont val="MS P ゴシック"/>
            <family val="3"/>
            <charset val="128"/>
          </rPr>
          <t>2025.4.1改正</t>
        </r>
      </text>
    </comment>
    <comment ref="C182" authorId="2" shapeId="0" xr:uid="{E8F9DB84-D753-43D9-AA1B-A7A12787836D}">
      <text>
        <r>
          <rPr>
            <b/>
            <sz val="9"/>
            <color indexed="81"/>
            <rFont val="ＭＳ Ｐゴシック"/>
            <family val="3"/>
            <charset val="128"/>
          </rPr>
          <t>2020.7.15改正</t>
        </r>
      </text>
    </comment>
    <comment ref="C192" authorId="0" shapeId="0" xr:uid="{7751CD5A-9AED-43CF-A695-4F27D58ADE5C}">
      <text>
        <r>
          <rPr>
            <b/>
            <sz val="9"/>
            <color indexed="81"/>
            <rFont val="MS P ゴシック"/>
            <family val="3"/>
            <charset val="128"/>
          </rPr>
          <t>2024.4.1改正
2023.10.1改正</t>
        </r>
      </text>
    </comment>
    <comment ref="D193" authorId="0" shapeId="0" xr:uid="{795535EF-6887-4113-B61D-F19B43DA952C}">
      <text>
        <r>
          <rPr>
            <b/>
            <sz val="9"/>
            <color indexed="81"/>
            <rFont val="MS P ゴシック"/>
            <family val="3"/>
            <charset val="128"/>
          </rPr>
          <t>2024.4.1改正
2023.10.1改正</t>
        </r>
      </text>
    </comment>
    <comment ref="D198" authorId="0" shapeId="0" xr:uid="{3A55146C-4063-4421-9218-37337C9E1964}">
      <text>
        <r>
          <rPr>
            <b/>
            <sz val="9"/>
            <color indexed="81"/>
            <rFont val="MS P ゴシック"/>
            <family val="3"/>
            <charset val="128"/>
          </rPr>
          <t>2024.4.1改正
2023.10.1改正</t>
        </r>
      </text>
    </comment>
    <comment ref="F200" authorId="0" shapeId="0" xr:uid="{57BEB258-2458-49D1-8E3D-ACEB72E0E349}">
      <text>
        <r>
          <rPr>
            <b/>
            <sz val="9"/>
            <color indexed="81"/>
            <rFont val="MS P ゴシック"/>
            <family val="3"/>
            <charset val="128"/>
          </rPr>
          <t>2024.4.1改正
2023.10.1改正</t>
        </r>
      </text>
    </comment>
    <comment ref="F201" authorId="1" shapeId="0" xr:uid="{DC7A293A-9AE7-4B9B-8076-991D4F09A4EF}">
      <text>
        <r>
          <rPr>
            <b/>
            <sz val="9"/>
            <color indexed="81"/>
            <rFont val="MS P ゴシック"/>
            <family val="3"/>
            <charset val="128"/>
          </rPr>
          <t>2024.4.1改正
2023.10.1改正
2022.11.7改正</t>
        </r>
      </text>
    </comment>
    <comment ref="D203" authorId="0" shapeId="0" xr:uid="{C08EED1C-C820-49B5-AA3C-9CF92FD15A23}">
      <text>
        <r>
          <rPr>
            <b/>
            <sz val="9"/>
            <color indexed="81"/>
            <rFont val="MS P ゴシック"/>
            <family val="3"/>
            <charset val="128"/>
          </rPr>
          <t>2024.4.1改正
2023.10.1改正</t>
        </r>
      </text>
    </comment>
    <comment ref="C207" authorId="0" shapeId="0" xr:uid="{C24BF58A-2E41-4FD3-981E-ACBDF67D817B}">
      <text>
        <r>
          <rPr>
            <b/>
            <sz val="9"/>
            <color indexed="81"/>
            <rFont val="MS P ゴシック"/>
            <family val="3"/>
            <charset val="128"/>
          </rPr>
          <t>2024.4.1改正
2023.10.1改正</t>
        </r>
      </text>
    </comment>
    <comment ref="R211" authorId="0" shapeId="0" xr:uid="{E3C8DEFF-3BEA-4C21-B9D8-C130BE69A733}">
      <text>
        <r>
          <rPr>
            <b/>
            <sz val="9"/>
            <color indexed="81"/>
            <rFont val="MS P ゴシック"/>
            <family val="3"/>
            <charset val="128"/>
          </rPr>
          <t>2025.4.1改正</t>
        </r>
        <r>
          <rPr>
            <sz val="9"/>
            <color indexed="81"/>
            <rFont val="MS P ゴシック"/>
            <family val="3"/>
            <charset val="128"/>
          </rPr>
          <t xml:space="preserve">
</t>
        </r>
      </text>
    </comment>
    <comment ref="D216" authorId="0" shapeId="0" xr:uid="{DE79F9CE-5428-4DD2-82CE-6FAF775EB46C}">
      <text>
        <r>
          <rPr>
            <b/>
            <sz val="9"/>
            <color indexed="81"/>
            <rFont val="MS P ゴシック"/>
            <family val="3"/>
            <charset val="128"/>
          </rPr>
          <t>2024.4.1改正</t>
        </r>
      </text>
    </comment>
    <comment ref="C221" authorId="1" shapeId="0" xr:uid="{35639A45-D279-42E0-A73F-6BC4FFE8FE1E}">
      <text>
        <r>
          <rPr>
            <b/>
            <sz val="9"/>
            <color indexed="81"/>
            <rFont val="MS P ゴシック"/>
            <family val="3"/>
            <charset val="128"/>
          </rPr>
          <t>2024.4.1改正
2020.7.15改正
2018.7.9改正</t>
        </r>
      </text>
    </comment>
    <comment ref="C225" authorId="1" shapeId="0" xr:uid="{4186213B-A754-4C4D-9CC2-13F0983D232D}">
      <text>
        <r>
          <rPr>
            <b/>
            <sz val="9"/>
            <color indexed="81"/>
            <rFont val="MS P ゴシック"/>
            <family val="3"/>
            <charset val="128"/>
          </rPr>
          <t>2024.4.1改正
2020.7.15改正</t>
        </r>
      </text>
    </comment>
    <comment ref="D226" authorId="0" shapeId="0" xr:uid="{DE07BED3-DFF2-4DF0-9DF9-4E68B06F7E2F}">
      <text>
        <r>
          <rPr>
            <b/>
            <sz val="9"/>
            <color indexed="81"/>
            <rFont val="MS P ゴシック"/>
            <family val="3"/>
            <charset val="128"/>
          </rPr>
          <t>2018.05.15改正</t>
        </r>
      </text>
    </comment>
    <comment ref="C228" authorId="2" shapeId="0" xr:uid="{B5630A83-B0BA-4A07-B6AD-2108A4339186}">
      <text>
        <r>
          <rPr>
            <b/>
            <sz val="9"/>
            <color indexed="81"/>
            <rFont val="ＭＳ Ｐゴシック"/>
            <family val="3"/>
            <charset val="128"/>
          </rPr>
          <t>2020.7.15改正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tacc05</author>
    <author>taccn04</author>
  </authors>
  <commentList>
    <comment ref="A3" authorId="0" shapeId="0" xr:uid="{0EA87F58-90BC-4F83-A465-2316C3196FF4}">
      <text>
        <r>
          <rPr>
            <b/>
            <sz val="9"/>
            <color indexed="81"/>
            <rFont val="MS P ゴシック"/>
            <family val="3"/>
            <charset val="128"/>
          </rPr>
          <t>2024.4.1改正</t>
        </r>
      </text>
    </comment>
    <comment ref="AA9" authorId="1" shapeId="0" xr:uid="{00000000-0006-0000-0200-000001000000}">
      <text>
        <r>
          <rPr>
            <b/>
            <sz val="9"/>
            <color indexed="81"/>
            <rFont val="MS P ゴシック"/>
            <family val="3"/>
            <charset val="128"/>
          </rPr>
          <t>西暦表示で
お願いします。</t>
        </r>
      </text>
    </comment>
    <comment ref="P25" authorId="1" shapeId="0" xr:uid="{00000000-0006-0000-0200-000002000000}">
      <text>
        <r>
          <rPr>
            <b/>
            <sz val="9"/>
            <color indexed="81"/>
            <rFont val="MS P ゴシック"/>
            <family val="3"/>
            <charset val="128"/>
          </rPr>
          <t>西暦表示で
お願いします。</t>
        </r>
      </text>
    </comment>
    <comment ref="B34" authorId="1" shapeId="0" xr:uid="{56C67918-6A6D-4D46-8DD6-1C46E71999B2}">
      <text>
        <r>
          <rPr>
            <b/>
            <sz val="9"/>
            <color indexed="81"/>
            <rFont val="MS P ゴシック"/>
            <family val="3"/>
            <charset val="128"/>
          </rPr>
          <t>2021.1.1改正</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taccn04</author>
  </authors>
  <commentList>
    <comment ref="C25" authorId="0" shapeId="0" xr:uid="{00000000-0006-0000-0300-000001000000}">
      <text>
        <r>
          <rPr>
            <b/>
            <sz val="9"/>
            <color indexed="81"/>
            <rFont val="MS P ゴシック"/>
            <family val="3"/>
            <charset val="128"/>
          </rPr>
          <t>2018.7.9改正</t>
        </r>
      </text>
    </comment>
    <comment ref="C33" authorId="0" shapeId="0" xr:uid="{00000000-0006-0000-0300-000002000000}">
      <text>
        <r>
          <rPr>
            <b/>
            <sz val="9"/>
            <color indexed="81"/>
            <rFont val="MS P ゴシック"/>
            <family val="3"/>
            <charset val="128"/>
          </rPr>
          <t>2018.7.9改正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tacc05</author>
    <author>taccn04</author>
  </authors>
  <commentList>
    <comment ref="A2" authorId="0" shapeId="0" xr:uid="{0DB6BA2E-FF83-46F6-91C6-86BFBC10829E}">
      <text>
        <r>
          <rPr>
            <b/>
            <sz val="9"/>
            <color indexed="81"/>
            <rFont val="MS P ゴシック"/>
            <family val="3"/>
            <charset val="128"/>
          </rPr>
          <t>2024.4.1改正
2023.11.29修正</t>
        </r>
        <r>
          <rPr>
            <sz val="9"/>
            <color indexed="81"/>
            <rFont val="MS P ゴシック"/>
            <family val="3"/>
            <charset val="128"/>
          </rPr>
          <t xml:space="preserve">
</t>
        </r>
      </text>
    </comment>
    <comment ref="C27" authorId="1" shapeId="0" xr:uid="{6AA32B86-5ADB-4EC9-9FC7-01BE5317B837}">
      <text>
        <r>
          <rPr>
            <b/>
            <sz val="9"/>
            <color indexed="81"/>
            <rFont val="MS P ゴシック"/>
            <family val="3"/>
            <charset val="128"/>
          </rPr>
          <t>2020.7.15改正</t>
        </r>
      </text>
    </comment>
    <comment ref="I29" authorId="0" shapeId="0" xr:uid="{BCFDC14B-3602-4F14-A86F-D6D99EDAB8EF}">
      <text>
        <r>
          <rPr>
            <b/>
            <sz val="9"/>
            <color indexed="81"/>
            <rFont val="MS P ゴシック"/>
            <family val="3"/>
            <charset val="128"/>
          </rPr>
          <t>2023.11.29修正</t>
        </r>
      </text>
    </comment>
    <comment ref="I30" authorId="0" shapeId="0" xr:uid="{211D00CB-730A-475A-AFD3-06E16F51F7E2}">
      <text>
        <r>
          <rPr>
            <b/>
            <sz val="9"/>
            <color indexed="81"/>
            <rFont val="MS P ゴシック"/>
            <family val="3"/>
            <charset val="128"/>
          </rPr>
          <t>2024.4.1改正</t>
        </r>
        <r>
          <rPr>
            <sz val="9"/>
            <color indexed="81"/>
            <rFont val="MS P ゴシック"/>
            <family val="3"/>
            <charset val="128"/>
          </rPr>
          <t xml:space="preserve">
</t>
        </r>
      </text>
    </comment>
    <comment ref="I32" authorId="1" shapeId="0" xr:uid="{B85EC576-9D72-4337-96D5-D08ED48ADAAE}">
      <text>
        <r>
          <rPr>
            <b/>
            <sz val="9"/>
            <color indexed="81"/>
            <rFont val="MS P ゴシック"/>
            <family val="3"/>
            <charset val="128"/>
          </rPr>
          <t>2020.7.15改正</t>
        </r>
      </text>
    </comment>
    <comment ref="I33" authorId="1" shapeId="0" xr:uid="{529BA310-8CE2-437D-A9AE-F8EB678EFE69}">
      <text>
        <r>
          <rPr>
            <b/>
            <sz val="9"/>
            <color indexed="81"/>
            <rFont val="MS P ゴシック"/>
            <family val="3"/>
            <charset val="128"/>
          </rPr>
          <t>2020.7.15改正</t>
        </r>
      </text>
    </comment>
    <comment ref="I34" authorId="1" shapeId="0" xr:uid="{06A2CE6F-561B-47A5-AD41-9A648C0639C9}">
      <text>
        <r>
          <rPr>
            <b/>
            <sz val="9"/>
            <color indexed="81"/>
            <rFont val="MS P ゴシック"/>
            <family val="3"/>
            <charset val="128"/>
          </rPr>
          <t>2018.7.9改正</t>
        </r>
      </text>
    </comment>
    <comment ref="I35" authorId="1" shapeId="0" xr:uid="{00000000-0006-0000-0400-000001000000}">
      <text>
        <r>
          <rPr>
            <b/>
            <sz val="9"/>
            <color indexed="81"/>
            <rFont val="MS P ゴシック"/>
            <family val="3"/>
            <charset val="128"/>
          </rPr>
          <t>2018.7.9改正</t>
        </r>
      </text>
    </comment>
    <comment ref="Z38" authorId="0" shapeId="0" xr:uid="{7CADB02A-B1DF-418C-A403-C261E032697B}">
      <text>
        <r>
          <rPr>
            <b/>
            <sz val="9"/>
            <color indexed="81"/>
            <rFont val="MS P ゴシック"/>
            <family val="3"/>
            <charset val="128"/>
          </rPr>
          <t>2023.11.29改正</t>
        </r>
      </text>
    </comment>
    <comment ref="A44" authorId="1" shapeId="0" xr:uid="{9FFB006A-6981-4DD9-BFEB-023A57962AF2}">
      <text>
        <r>
          <rPr>
            <b/>
            <sz val="9"/>
            <color indexed="81"/>
            <rFont val="MS P ゴシック"/>
            <family val="3"/>
            <charset val="128"/>
          </rPr>
          <t>2020.7.15改正</t>
        </r>
      </text>
    </comment>
    <comment ref="A45" authorId="1" shapeId="0" xr:uid="{ABE12BD2-0DC9-4CFD-BD8E-2683DE3CF3B4}">
      <text>
        <r>
          <rPr>
            <b/>
            <sz val="9"/>
            <color indexed="81"/>
            <rFont val="MS P ゴシック"/>
            <family val="3"/>
            <charset val="128"/>
          </rPr>
          <t>2018.7.9改正</t>
        </r>
      </text>
    </comment>
    <comment ref="G73" authorId="1" shapeId="0" xr:uid="{6219A0E6-E611-4EF8-81EC-B66FDC385724}">
      <text>
        <r>
          <rPr>
            <b/>
            <sz val="9"/>
            <color indexed="81"/>
            <rFont val="MS P ゴシック"/>
            <family val="3"/>
            <charset val="128"/>
          </rPr>
          <t>2022.11.7改正</t>
        </r>
      </text>
    </comment>
    <comment ref="L76" authorId="1" shapeId="0" xr:uid="{98B389BB-CAE3-4846-B738-FC46682C3D0E}">
      <text>
        <r>
          <rPr>
            <b/>
            <sz val="9"/>
            <color indexed="81"/>
            <rFont val="MS P ゴシック"/>
            <family val="3"/>
            <charset val="128"/>
          </rPr>
          <t>2022.11.7改正</t>
        </r>
      </text>
    </comment>
    <comment ref="L77" authorId="1" shapeId="0" xr:uid="{A722A637-9947-435B-BCA1-0881C04D4768}">
      <text>
        <r>
          <rPr>
            <b/>
            <sz val="9"/>
            <color indexed="81"/>
            <rFont val="MS P ゴシック"/>
            <family val="3"/>
            <charset val="128"/>
          </rPr>
          <t>2022.11.7改正</t>
        </r>
      </text>
    </comment>
    <comment ref="L83" authorId="0" shapeId="0" xr:uid="{A2F2C789-EA5F-48A7-886A-65B2DC797F18}">
      <text>
        <r>
          <rPr>
            <b/>
            <sz val="9"/>
            <color indexed="81"/>
            <rFont val="MS P ゴシック"/>
            <family val="3"/>
            <charset val="128"/>
          </rPr>
          <t>2024.4.1改正</t>
        </r>
      </text>
    </comment>
    <comment ref="L84" authorId="0" shapeId="0" xr:uid="{D3045305-9889-4ABA-A0DE-DDC00ABF7702}">
      <text>
        <r>
          <rPr>
            <b/>
            <sz val="9"/>
            <color indexed="81"/>
            <rFont val="MS P ゴシック"/>
            <family val="3"/>
            <charset val="128"/>
          </rPr>
          <t>2024.4.1改正</t>
        </r>
      </text>
    </comment>
    <comment ref="K85" authorId="0" shapeId="0" xr:uid="{1BCDC149-24A9-4F6B-AAD7-2AF6431BDC47}">
      <text>
        <r>
          <rPr>
            <b/>
            <sz val="9"/>
            <color indexed="10"/>
            <rFont val="MS P ゴシック"/>
            <family val="3"/>
            <charset val="128"/>
          </rPr>
          <t>外皮性能基準に仕様基準・誘導仕様基準を採用する場合のみチェックをしてください。</t>
        </r>
      </text>
    </comment>
    <comment ref="L85" authorId="0" shapeId="0" xr:uid="{C497D28B-90BA-44F3-B150-E96811740C29}">
      <text>
        <r>
          <rPr>
            <b/>
            <sz val="9"/>
            <color indexed="81"/>
            <rFont val="MS P ゴシック"/>
            <family val="3"/>
            <charset val="128"/>
          </rPr>
          <t>2024.4.1改正
2023.10.1改正</t>
        </r>
      </text>
    </comment>
    <comment ref="L92" authorId="1" shapeId="0" xr:uid="{5C5BB612-401B-42D2-9B0C-BA32A103C274}">
      <text>
        <r>
          <rPr>
            <b/>
            <sz val="9"/>
            <color indexed="81"/>
            <rFont val="MS P ゴシック"/>
            <family val="3"/>
            <charset val="128"/>
          </rPr>
          <t>2023.11.29修正
2022.11.7改正</t>
        </r>
      </text>
    </comment>
    <comment ref="L93" authorId="1" shapeId="0" xr:uid="{4B778706-2181-441F-AAD9-933D6A9468A0}">
      <text>
        <r>
          <rPr>
            <b/>
            <sz val="9"/>
            <color indexed="81"/>
            <rFont val="MS P ゴシック"/>
            <family val="3"/>
            <charset val="128"/>
          </rPr>
          <t>2022.11.7改正</t>
        </r>
        <r>
          <rPr>
            <sz val="9"/>
            <color indexed="81"/>
            <rFont val="MS P ゴシック"/>
            <family val="3"/>
            <charset val="128"/>
          </rPr>
          <t xml:space="preserve">
</t>
        </r>
      </text>
    </comment>
    <comment ref="L95" authorId="0" shapeId="0" xr:uid="{F29241DD-CF01-46F7-9F43-601D815816A9}">
      <text>
        <r>
          <rPr>
            <b/>
            <sz val="9"/>
            <color indexed="81"/>
            <rFont val="MS P ゴシック"/>
            <family val="3"/>
            <charset val="128"/>
          </rPr>
          <t>2023.10.1改正
2022.11.7改正</t>
        </r>
      </text>
    </comment>
    <comment ref="L97" authorId="0" shapeId="0" xr:uid="{0F5772E4-147F-444B-9E8E-8A7E69B46182}">
      <text>
        <r>
          <rPr>
            <b/>
            <sz val="9"/>
            <color indexed="81"/>
            <rFont val="MS P ゴシック"/>
            <family val="3"/>
            <charset val="128"/>
          </rPr>
          <t>2023.10.1改正
2022.11.7改正</t>
        </r>
      </text>
    </comment>
    <comment ref="L99" authorId="0" shapeId="0" xr:uid="{CF2BE9D1-651B-47EF-AFED-9AB9E4EA88C3}">
      <text>
        <r>
          <rPr>
            <b/>
            <sz val="9"/>
            <color indexed="81"/>
            <rFont val="MS P ゴシック"/>
            <family val="3"/>
            <charset val="128"/>
          </rPr>
          <t>2023.10.1改正
2022.11.7改正</t>
        </r>
      </text>
    </comment>
    <comment ref="L101" authorId="0" shapeId="0" xr:uid="{AE233018-8981-4DFF-81A0-F39A52062DC8}">
      <text>
        <r>
          <rPr>
            <b/>
            <sz val="9"/>
            <color indexed="81"/>
            <rFont val="MS P ゴシック"/>
            <family val="3"/>
            <charset val="128"/>
          </rPr>
          <t>2023.10.1改正
2022.11.7改正</t>
        </r>
      </text>
    </comment>
    <comment ref="L103" authorId="0" shapeId="0" xr:uid="{5E54163A-1A81-4815-8CF9-8E8924B56619}">
      <text>
        <r>
          <rPr>
            <b/>
            <sz val="9"/>
            <color indexed="81"/>
            <rFont val="MS P ゴシック"/>
            <family val="3"/>
            <charset val="128"/>
          </rPr>
          <t>2023.10.1改正
2022.11.7改正</t>
        </r>
      </text>
    </comment>
    <comment ref="A108" authorId="1" shapeId="0" xr:uid="{00000000-0006-0000-0400-000003000000}">
      <text>
        <r>
          <rPr>
            <b/>
            <sz val="9"/>
            <color indexed="81"/>
            <rFont val="MS P ゴシック"/>
            <family val="3"/>
            <charset val="128"/>
          </rPr>
          <t>2018.7.9改正</t>
        </r>
        <r>
          <rPr>
            <sz val="9"/>
            <color indexed="81"/>
            <rFont val="MS P ゴシック"/>
            <family val="3"/>
            <charset val="128"/>
          </rPr>
          <t xml:space="preserve">
</t>
        </r>
      </text>
    </comment>
    <comment ref="C108" authorId="1" shapeId="0" xr:uid="{00000000-0006-0000-0400-000004000000}">
      <text>
        <r>
          <rPr>
            <b/>
            <sz val="9"/>
            <color indexed="81"/>
            <rFont val="MS P ゴシック"/>
            <family val="3"/>
            <charset val="128"/>
          </rPr>
          <t>2018.7.9改正</t>
        </r>
      </text>
    </comment>
    <comment ref="L109" authorId="0" shapeId="0" xr:uid="{FD281D75-90CE-4ADC-87D1-4C56ED35FB38}">
      <text>
        <r>
          <rPr>
            <b/>
            <sz val="9"/>
            <color indexed="81"/>
            <rFont val="MS P ゴシック"/>
            <family val="3"/>
            <charset val="128"/>
          </rPr>
          <t>2024.4.1改正</t>
        </r>
        <r>
          <rPr>
            <sz val="9"/>
            <color indexed="81"/>
            <rFont val="MS P ゴシック"/>
            <family val="3"/>
            <charset val="128"/>
          </rPr>
          <t xml:space="preserve">
</t>
        </r>
      </text>
    </comment>
    <comment ref="F111" authorId="1" shapeId="0" xr:uid="{19EE713E-E6E1-4976-ADF2-77A2AA647E52}">
      <text>
        <r>
          <rPr>
            <b/>
            <sz val="9"/>
            <color indexed="81"/>
            <rFont val="MS P ゴシック"/>
            <family val="3"/>
            <charset val="128"/>
          </rPr>
          <t>2023.11.29修正
2022.11.7改正</t>
        </r>
      </text>
    </comment>
    <comment ref="L111" authorId="0" shapeId="0" xr:uid="{FE4CE5DB-D4EE-4805-819E-E35EEB65AEB0}">
      <text>
        <r>
          <rPr>
            <b/>
            <sz val="9"/>
            <color indexed="81"/>
            <rFont val="MS P ゴシック"/>
            <family val="3"/>
            <charset val="128"/>
          </rPr>
          <t>2024.4.1改正</t>
        </r>
        <r>
          <rPr>
            <sz val="9"/>
            <color indexed="81"/>
            <rFont val="MS P ゴシック"/>
            <family val="3"/>
            <charset val="128"/>
          </rPr>
          <t xml:space="preserve">
</t>
        </r>
      </text>
    </comment>
    <comment ref="F113" authorId="1" shapeId="0" xr:uid="{0AE615BA-5356-41BF-9D8F-C0E3A32F757C}">
      <text>
        <r>
          <rPr>
            <b/>
            <sz val="9"/>
            <color indexed="81"/>
            <rFont val="MS P ゴシック"/>
            <family val="3"/>
            <charset val="128"/>
          </rPr>
          <t>2022.11.7改正</t>
        </r>
      </text>
    </comment>
    <comment ref="F115" authorId="1" shapeId="0" xr:uid="{994AE83C-8AAB-4A1A-BB38-77C0323F3B71}">
      <text>
        <r>
          <rPr>
            <b/>
            <sz val="9"/>
            <color indexed="81"/>
            <rFont val="MS P ゴシック"/>
            <family val="3"/>
            <charset val="128"/>
          </rPr>
          <t>2024.4.1改正
2022.11.7改正</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tacc05</author>
  </authors>
  <commentList>
    <comment ref="A2" authorId="0" shapeId="0" xr:uid="{A2E19EF3-994B-42C2-8B29-620D14D8AE3E}">
      <text>
        <r>
          <rPr>
            <b/>
            <sz val="9"/>
            <color indexed="81"/>
            <rFont val="MS P ゴシック"/>
            <family val="3"/>
            <charset val="128"/>
          </rPr>
          <t>2024.4.1改正</t>
        </r>
      </text>
    </comment>
    <comment ref="U39" authorId="0" shapeId="0" xr:uid="{40F7A018-39E0-46F6-BD3D-977BFFE78DB4}">
      <text>
        <r>
          <rPr>
            <b/>
            <sz val="9"/>
            <color indexed="81"/>
            <rFont val="MS P ゴシック"/>
            <family val="3"/>
            <charset val="128"/>
          </rPr>
          <t>2023.10.1改正</t>
        </r>
        <r>
          <rPr>
            <sz val="9"/>
            <color indexed="81"/>
            <rFont val="MS P ゴシック"/>
            <family val="3"/>
            <charset val="128"/>
          </rPr>
          <t xml:space="preserve">
</t>
        </r>
      </text>
    </comment>
    <comment ref="U44" authorId="0" shapeId="0" xr:uid="{4E5505B8-3DE6-4AE5-995C-E9C06E916D01}">
      <text>
        <r>
          <rPr>
            <b/>
            <sz val="9"/>
            <color indexed="81"/>
            <rFont val="MS P ゴシック"/>
            <family val="3"/>
            <charset val="128"/>
          </rPr>
          <t>2023.11.29改正</t>
        </r>
      </text>
    </comment>
    <comment ref="U51" authorId="0" shapeId="0" xr:uid="{CA0C0D3C-4987-4F56-AC5A-2346A40F3E82}">
      <text>
        <r>
          <rPr>
            <b/>
            <sz val="9"/>
            <color indexed="81"/>
            <rFont val="MS P ゴシック"/>
            <family val="3"/>
            <charset val="128"/>
          </rPr>
          <t>2023.11.29改正</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広島県東部建築確認センター</author>
  </authors>
  <commentList>
    <comment ref="B12" authorId="0" shapeId="0" xr:uid="{00000000-0006-0000-0600-000001000000}">
      <text>
        <r>
          <rPr>
            <b/>
            <sz val="9"/>
            <color indexed="81"/>
            <rFont val="ＭＳ Ｐゴシック"/>
            <family val="3"/>
            <charset val="128"/>
          </rPr>
          <t>シート名：リスト用「交付者」の欄に追加</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tacc05</author>
  </authors>
  <commentList>
    <comment ref="A4" authorId="0" shapeId="0" xr:uid="{EF2092E9-6843-4A09-97E9-EC679B78EADB}">
      <text>
        <r>
          <rPr>
            <b/>
            <sz val="9"/>
            <color indexed="81"/>
            <rFont val="MS P ゴシック"/>
            <family val="3"/>
            <charset val="128"/>
          </rPr>
          <t>2024.4.1改正</t>
        </r>
      </text>
    </comment>
  </commentList>
</comments>
</file>

<file path=xl/sharedStrings.xml><?xml version="1.0" encoding="utf-8"?>
<sst xmlns="http://schemas.openxmlformats.org/spreadsheetml/2006/main" count="1567" uniqueCount="728">
  <si>
    <t>記</t>
    <rPh sb="0" eb="1">
      <t>キ</t>
    </rPh>
    <phoneticPr fontId="1"/>
  </si>
  <si>
    <t>※受付欄</t>
    <rPh sb="1" eb="3">
      <t>ウケツケ</t>
    </rPh>
    <rPh sb="3" eb="4">
      <t>ラン</t>
    </rPh>
    <phoneticPr fontId="1"/>
  </si>
  <si>
    <t>※料金欄</t>
    <rPh sb="1" eb="3">
      <t>リョウキン</t>
    </rPh>
    <rPh sb="3" eb="4">
      <t>ラン</t>
    </rPh>
    <phoneticPr fontId="1"/>
  </si>
  <si>
    <t>【備考】</t>
    <rPh sb="1" eb="3">
      <t>ビコウ</t>
    </rPh>
    <phoneticPr fontId="1"/>
  </si>
  <si>
    <t>日付</t>
    <rPh sb="0" eb="2">
      <t>ヒヅケ</t>
    </rPh>
    <phoneticPr fontId="1"/>
  </si>
  <si>
    <t>住所</t>
    <rPh sb="0" eb="2">
      <t>ジュウショ</t>
    </rPh>
    <phoneticPr fontId="1"/>
  </si>
  <si>
    <t>氏名</t>
    <rPh sb="0" eb="2">
      <t>シメイ</t>
    </rPh>
    <phoneticPr fontId="1"/>
  </si>
  <si>
    <t>事務所名</t>
    <rPh sb="0" eb="2">
      <t>ジム</t>
    </rPh>
    <rPh sb="2" eb="3">
      <t>ショ</t>
    </rPh>
    <rPh sb="3" eb="4">
      <t>メイ</t>
    </rPh>
    <phoneticPr fontId="1"/>
  </si>
  <si>
    <t>【地名地番】</t>
    <rPh sb="1" eb="3">
      <t>チメイ</t>
    </rPh>
    <rPh sb="3" eb="5">
      <t>チバン</t>
    </rPh>
    <phoneticPr fontId="1"/>
  </si>
  <si>
    <t>市街化区域</t>
    <rPh sb="0" eb="3">
      <t>シガイカ</t>
    </rPh>
    <rPh sb="3" eb="5">
      <t>クイキ</t>
    </rPh>
    <phoneticPr fontId="1"/>
  </si>
  <si>
    <t>委　任　状</t>
    <rPh sb="0" eb="1">
      <t>イ</t>
    </rPh>
    <rPh sb="2" eb="3">
      <t>ニン</t>
    </rPh>
    <rPh sb="4" eb="5">
      <t>ジョウ</t>
    </rPh>
    <phoneticPr fontId="1"/>
  </si>
  <si>
    <t>第号</t>
    <phoneticPr fontId="1"/>
  </si>
  <si>
    <t>代表者の氏名</t>
    <rPh sb="0" eb="3">
      <t>ダイヒョウシャ</t>
    </rPh>
    <rPh sb="4" eb="6">
      <t>シメイ</t>
    </rPh>
    <phoneticPr fontId="1"/>
  </si>
  <si>
    <t>一部</t>
    <rPh sb="0" eb="2">
      <t>イチブ</t>
    </rPh>
    <phoneticPr fontId="1"/>
  </si>
  <si>
    <t>　</t>
    <phoneticPr fontId="1"/>
  </si>
  <si>
    <t>第号</t>
    <phoneticPr fontId="1"/>
  </si>
  <si>
    <t>建築物全体及び住戸の部分</t>
    <phoneticPr fontId="1"/>
  </si>
  <si>
    <t>（地上）</t>
    <phoneticPr fontId="1"/>
  </si>
  <si>
    <t>階</t>
    <phoneticPr fontId="1"/>
  </si>
  <si>
    <t>（地下）</t>
    <phoneticPr fontId="1"/>
  </si>
  <si>
    <t>共同住宅等</t>
    <phoneticPr fontId="1"/>
  </si>
  <si>
    <t>非住宅建築物</t>
    <phoneticPr fontId="1"/>
  </si>
  <si>
    <t>　階</t>
    <phoneticPr fontId="1"/>
  </si>
  <si>
    <t>複合建築物</t>
    <phoneticPr fontId="1"/>
  </si>
  <si>
    <t>　造</t>
    <rPh sb="1" eb="2">
      <t>ゾウ</t>
    </rPh>
    <phoneticPr fontId="1"/>
  </si>
  <si>
    <t>（</t>
    <phoneticPr fontId="1"/>
  </si>
  <si>
    <t>）</t>
    <phoneticPr fontId="1"/>
  </si>
  <si>
    <t>上記以外</t>
    <rPh sb="0" eb="2">
      <t>ジョウキ</t>
    </rPh>
    <rPh sb="2" eb="4">
      <t>イガイ</t>
    </rPh>
    <phoneticPr fontId="1"/>
  </si>
  <si>
    <t>一戸建ての住宅</t>
  </si>
  <si>
    <t>非住宅建築物</t>
  </si>
  <si>
    <t>共同住宅等</t>
  </si>
  <si>
    <t>複合建築物</t>
  </si>
  <si>
    <t>新築</t>
  </si>
  <si>
    <t>増築</t>
  </si>
  <si>
    <t>改築</t>
  </si>
  <si>
    <t>修繕又は模様替</t>
  </si>
  <si>
    <t>空気調和設備等の設置</t>
  </si>
  <si>
    <t>空気調和設備等の改修</t>
  </si>
  <si>
    <t>用途</t>
    <rPh sb="0" eb="2">
      <t>ヨウト</t>
    </rPh>
    <phoneticPr fontId="1"/>
  </si>
  <si>
    <t>工事種別</t>
    <rPh sb="0" eb="2">
      <t>コウジ</t>
    </rPh>
    <rPh sb="2" eb="4">
      <t>シュベツ</t>
    </rPh>
    <phoneticPr fontId="1"/>
  </si>
  <si>
    <t>区域</t>
    <rPh sb="0" eb="2">
      <t>クイキ</t>
    </rPh>
    <phoneticPr fontId="1"/>
  </si>
  <si>
    <t>対象範囲</t>
    <rPh sb="0" eb="2">
      <t>タイショウ</t>
    </rPh>
    <rPh sb="2" eb="4">
      <t>ハンイ</t>
    </rPh>
    <phoneticPr fontId="1"/>
  </si>
  <si>
    <t>建築物全体</t>
    <phoneticPr fontId="1"/>
  </si>
  <si>
    <t>住戸の部分のみ</t>
    <phoneticPr fontId="1"/>
  </si>
  <si>
    <t>更新履歴</t>
    <rPh sb="0" eb="4">
      <t>コウシンリレキ</t>
    </rPh>
    <phoneticPr fontId="1"/>
  </si>
  <si>
    <t>（第二面）</t>
    <rPh sb="1" eb="2">
      <t>ダイ</t>
    </rPh>
    <rPh sb="2" eb="3">
      <t>ニ</t>
    </rPh>
    <rPh sb="3" eb="4">
      <t>メン</t>
    </rPh>
    <phoneticPr fontId="1"/>
  </si>
  <si>
    <t>】</t>
    <phoneticPr fontId="1"/>
  </si>
  <si>
    <t>郵便番号</t>
    <rPh sb="0" eb="4">
      <t>ユウビンバンゴウ</t>
    </rPh>
    <phoneticPr fontId="1"/>
  </si>
  <si>
    <t>電話番号</t>
    <rPh sb="0" eb="2">
      <t>デンワ</t>
    </rPh>
    <rPh sb="2" eb="4">
      <t>バンゴウ</t>
    </rPh>
    <phoneticPr fontId="1"/>
  </si>
  <si>
    <t>【2.代理者】</t>
    <rPh sb="3" eb="5">
      <t>ダイリ</t>
    </rPh>
    <rPh sb="5" eb="6">
      <t>シャ</t>
    </rPh>
    <phoneticPr fontId="1"/>
  </si>
  <si>
    <t>資格</t>
    <rPh sb="0" eb="2">
      <t>シカク</t>
    </rPh>
    <phoneticPr fontId="1"/>
  </si>
  <si>
    <t>】</t>
    <phoneticPr fontId="1"/>
  </si>
  <si>
    <t>（</t>
    <phoneticPr fontId="1"/>
  </si>
  <si>
    <t>)建築士(</t>
    <phoneticPr fontId="1"/>
  </si>
  <si>
    <t>)登録第</t>
    <phoneticPr fontId="1"/>
  </si>
  <si>
    <t>号</t>
    <rPh sb="0" eb="1">
      <t>ゴウ</t>
    </rPh>
    <phoneticPr fontId="1"/>
  </si>
  <si>
    <t>建築士事務所名</t>
    <rPh sb="0" eb="3">
      <t>ケンチクシ</t>
    </rPh>
    <rPh sb="3" eb="5">
      <t>ジム</t>
    </rPh>
    <rPh sb="5" eb="6">
      <t>ショ</t>
    </rPh>
    <rPh sb="6" eb="7">
      <t>メイ</t>
    </rPh>
    <phoneticPr fontId="1"/>
  </si>
  <si>
    <t>)建築士事務所(</t>
    <rPh sb="4" eb="6">
      <t>ジム</t>
    </rPh>
    <rPh sb="6" eb="7">
      <t>ショ</t>
    </rPh>
    <phoneticPr fontId="1"/>
  </si>
  <si>
    <t>】</t>
    <phoneticPr fontId="1"/>
  </si>
  <si>
    <t>設計者等氏名</t>
    <rPh sb="0" eb="3">
      <t>セッケイシャ</t>
    </rPh>
    <rPh sb="3" eb="4">
      <t>トウ</t>
    </rPh>
    <rPh sb="4" eb="6">
      <t>シメイ</t>
    </rPh>
    <phoneticPr fontId="1"/>
  </si>
  <si>
    <t>登録</t>
    <rPh sb="0" eb="2">
      <t>トウロク</t>
    </rPh>
    <phoneticPr fontId="1"/>
  </si>
  <si>
    <t>設計者登録</t>
    <rPh sb="0" eb="3">
      <t>セッケイシャ</t>
    </rPh>
    <rPh sb="3" eb="5">
      <t>トウロク</t>
    </rPh>
    <phoneticPr fontId="1"/>
  </si>
  <si>
    <t>事務所資格</t>
    <rPh sb="0" eb="2">
      <t>ジム</t>
    </rPh>
    <rPh sb="2" eb="3">
      <t>ショ</t>
    </rPh>
    <rPh sb="3" eb="5">
      <t>シカク</t>
    </rPh>
    <phoneticPr fontId="1"/>
  </si>
  <si>
    <t>事務所登録</t>
    <rPh sb="0" eb="2">
      <t>ジム</t>
    </rPh>
    <rPh sb="2" eb="3">
      <t>ショ</t>
    </rPh>
    <rPh sb="3" eb="5">
      <t>トウロク</t>
    </rPh>
    <phoneticPr fontId="1"/>
  </si>
  <si>
    <t>設計　一郎（←作成時は消してください。）</t>
    <rPh sb="0" eb="2">
      <t>セッケイ</t>
    </rPh>
    <rPh sb="3" eb="5">
      <t>イチロウ</t>
    </rPh>
    <phoneticPr fontId="1"/>
  </si>
  <si>
    <t>111111（←作成時は消してください。）</t>
    <phoneticPr fontId="1"/>
  </si>
  <si>
    <t>一郎事務所住所（←作成時は消してください。）</t>
    <rPh sb="0" eb="2">
      <t>イチロウ</t>
    </rPh>
    <rPh sb="2" eb="4">
      <t>ジム</t>
    </rPh>
    <rPh sb="4" eb="5">
      <t>ショ</t>
    </rPh>
    <rPh sb="5" eb="7">
      <t>ジュウショ</t>
    </rPh>
    <phoneticPr fontId="1"/>
  </si>
  <si>
    <t>設計　二郎（←作成時は消してください。）</t>
    <rPh sb="0" eb="2">
      <t>セッケイ</t>
    </rPh>
    <rPh sb="3" eb="5">
      <t>ジロウ</t>
    </rPh>
    <phoneticPr fontId="1"/>
  </si>
  <si>
    <t>222222（←作成時は消してください。）</t>
    <phoneticPr fontId="1"/>
  </si>
  <si>
    <t>二郎事務所住所（←作成時は消してください。）</t>
    <rPh sb="0" eb="2">
      <t>ジロウ</t>
    </rPh>
    <rPh sb="2" eb="4">
      <t>ジム</t>
    </rPh>
    <rPh sb="4" eb="5">
      <t>ショ</t>
    </rPh>
    <rPh sb="5" eb="7">
      <t>ジュウショ</t>
    </rPh>
    <phoneticPr fontId="1"/>
  </si>
  <si>
    <t>設計　一郎</t>
    <rPh sb="0" eb="2">
      <t>セッケイ</t>
    </rPh>
    <rPh sb="3" eb="5">
      <t>イチロウ</t>
    </rPh>
    <phoneticPr fontId="1"/>
  </si>
  <si>
    <t>111111</t>
    <phoneticPr fontId="1"/>
  </si>
  <si>
    <t>111-1111</t>
    <phoneticPr fontId="1"/>
  </si>
  <si>
    <t>一郎事務所住所</t>
    <rPh sb="0" eb="2">
      <t>イチロウ</t>
    </rPh>
    <rPh sb="2" eb="4">
      <t>ジム</t>
    </rPh>
    <rPh sb="4" eb="5">
      <t>ショ</t>
    </rPh>
    <rPh sb="5" eb="7">
      <t>ジュウショ</t>
    </rPh>
    <phoneticPr fontId="1"/>
  </si>
  <si>
    <t>222-222-2222</t>
    <phoneticPr fontId="1"/>
  </si>
  <si>
    <t>二郎事務所住所</t>
    <rPh sb="0" eb="2">
      <t>ジロウ</t>
    </rPh>
    <rPh sb="2" eb="4">
      <t>ジム</t>
    </rPh>
    <rPh sb="4" eb="5">
      <t>ショ</t>
    </rPh>
    <rPh sb="5" eb="7">
      <t>ジュウショ</t>
    </rPh>
    <phoneticPr fontId="1"/>
  </si>
  <si>
    <t>222222</t>
    <phoneticPr fontId="1"/>
  </si>
  <si>
    <t>設計　二郎</t>
    <rPh sb="0" eb="2">
      <t>セッケイ</t>
    </rPh>
    <rPh sb="3" eb="5">
      <t>ジロウ</t>
    </rPh>
    <phoneticPr fontId="1"/>
  </si>
  <si>
    <t>（第四面）</t>
    <rPh sb="1" eb="2">
      <t>ダイ</t>
    </rPh>
    <rPh sb="2" eb="3">
      <t>ヨン</t>
    </rPh>
    <rPh sb="3" eb="4">
      <t>メン</t>
    </rPh>
    <phoneticPr fontId="1"/>
  </si>
  <si>
    <t>（第三面）</t>
    <rPh sb="1" eb="2">
      <t>ダイ</t>
    </rPh>
    <rPh sb="2" eb="3">
      <t>サン</t>
    </rPh>
    <rPh sb="3" eb="4">
      <t>メン</t>
    </rPh>
    <phoneticPr fontId="1"/>
  </si>
  <si>
    <t>※建築物の省エネルギー消費性能適合性判定を受けなければならない場合のみ記載必要。</t>
    <rPh sb="1" eb="4">
      <t>ケンチクブツ</t>
    </rPh>
    <rPh sb="5" eb="6">
      <t>ショウ</t>
    </rPh>
    <rPh sb="11" eb="15">
      <t>ショウヒセイノウ</t>
    </rPh>
    <rPh sb="15" eb="18">
      <t>テキゴウセイ</t>
    </rPh>
    <rPh sb="18" eb="20">
      <t>ハンテイ</t>
    </rPh>
    <rPh sb="21" eb="22">
      <t>ウ</t>
    </rPh>
    <rPh sb="31" eb="33">
      <t>バアイ</t>
    </rPh>
    <rPh sb="35" eb="37">
      <t>キサイ</t>
    </rPh>
    <rPh sb="37" eb="39">
      <t>ヒツヨウ</t>
    </rPh>
    <phoneticPr fontId="1"/>
  </si>
  <si>
    <t>2依頼者・申請者の住所又は主たる事務所の所在地</t>
    <phoneticPr fontId="1"/>
  </si>
  <si>
    <t>2依頼者・申請者の氏名又は名称　代表者の氏名</t>
    <rPh sb="1" eb="4">
      <t>イライシャ</t>
    </rPh>
    <rPh sb="5" eb="8">
      <t>シンセイシャ</t>
    </rPh>
    <rPh sb="9" eb="11">
      <t>シメイ</t>
    </rPh>
    <rPh sb="11" eb="12">
      <t>マタ</t>
    </rPh>
    <rPh sb="13" eb="15">
      <t>メイショウ</t>
    </rPh>
    <rPh sb="16" eb="19">
      <t>ダイヒョウシャ</t>
    </rPh>
    <phoneticPr fontId="1"/>
  </si>
  <si>
    <t>3依頼者・申請者の氏名又は名称　代表者の氏名</t>
    <rPh sb="1" eb="4">
      <t>イライシャ</t>
    </rPh>
    <rPh sb="5" eb="8">
      <t>シンセイシャ</t>
    </rPh>
    <rPh sb="9" eb="11">
      <t>シメイ</t>
    </rPh>
    <rPh sb="11" eb="12">
      <t>マタ</t>
    </rPh>
    <rPh sb="13" eb="15">
      <t>メイショウ</t>
    </rPh>
    <rPh sb="16" eb="19">
      <t>ダイヒョウシャ</t>
    </rPh>
    <phoneticPr fontId="1"/>
  </si>
  <si>
    <t>3依頼者・申請者の住所又は主たる事務所の所在地</t>
    <phoneticPr fontId="1"/>
  </si>
  <si>
    <t>追加の申請者氏名3</t>
    <rPh sb="3" eb="6">
      <t>シンセイシャ</t>
    </rPh>
    <rPh sb="6" eb="8">
      <t>シメイ</t>
    </rPh>
    <phoneticPr fontId="1"/>
  </si>
  <si>
    <t>追加の申請者氏名2</t>
    <rPh sb="0" eb="2">
      <t>ツイカ</t>
    </rPh>
    <rPh sb="3" eb="6">
      <t>シンセイシャ</t>
    </rPh>
    <rPh sb="6" eb="8">
      <t>シメイ</t>
    </rPh>
    <phoneticPr fontId="1"/>
  </si>
  <si>
    <t>※建築確認申請書の設計者登録と同じ形式ですので、そのままコピーして使うことが可能です。</t>
    <rPh sb="1" eb="3">
      <t>ケンチク</t>
    </rPh>
    <rPh sb="3" eb="5">
      <t>カクニン</t>
    </rPh>
    <rPh sb="5" eb="8">
      <t>シンセイショ</t>
    </rPh>
    <rPh sb="9" eb="12">
      <t>セッケイシャ</t>
    </rPh>
    <rPh sb="12" eb="14">
      <t>トウロク</t>
    </rPh>
    <rPh sb="15" eb="16">
      <t>オナ</t>
    </rPh>
    <rPh sb="17" eb="19">
      <t>ケイシキ</t>
    </rPh>
    <rPh sb="33" eb="34">
      <t>ツカ</t>
    </rPh>
    <rPh sb="38" eb="40">
      <t>カノウ</t>
    </rPh>
    <phoneticPr fontId="1"/>
  </si>
  <si>
    <t>第一面</t>
    <rPh sb="0" eb="3">
      <t>ダイイチメン</t>
    </rPh>
    <phoneticPr fontId="1"/>
  </si>
  <si>
    <t>申請者の氏名又は名称</t>
    <rPh sb="0" eb="3">
      <t>シンセイシャ</t>
    </rPh>
    <rPh sb="4" eb="6">
      <t>シメイ</t>
    </rPh>
    <rPh sb="6" eb="7">
      <t>マタ</t>
    </rPh>
    <rPh sb="8" eb="10">
      <t>メイショウ</t>
    </rPh>
    <phoneticPr fontId="1"/>
  </si>
  <si>
    <t>第一面</t>
    <rPh sb="0" eb="3">
      <t>ダイイチメン</t>
    </rPh>
    <phoneticPr fontId="1"/>
  </si>
  <si>
    <t>【1.申請者】</t>
    <rPh sb="3" eb="6">
      <t>シンセイシャ</t>
    </rPh>
    <phoneticPr fontId="1"/>
  </si>
  <si>
    <t>氏名又は名称のﾌﾘｶﾞﾅ</t>
    <rPh sb="2" eb="3">
      <t>マタ</t>
    </rPh>
    <rPh sb="4" eb="6">
      <t>メイショウ</t>
    </rPh>
    <phoneticPr fontId="1"/>
  </si>
  <si>
    <t>氏名又は名称</t>
    <rPh sb="2" eb="3">
      <t>マタ</t>
    </rPh>
    <rPh sb="4" eb="6">
      <t>メイショウ</t>
    </rPh>
    <phoneticPr fontId="1"/>
  </si>
  <si>
    <t>建築物に関する事項</t>
    <phoneticPr fontId="1"/>
  </si>
  <si>
    <t>【 7.建築物の延べ面積】</t>
    <rPh sb="4" eb="7">
      <t>ケンチクブツ</t>
    </rPh>
    <rPh sb="8" eb="9">
      <t>ノ</t>
    </rPh>
    <rPh sb="10" eb="12">
      <t>メンセキ</t>
    </rPh>
    <phoneticPr fontId="1"/>
  </si>
  <si>
    <t>一戸建ての住宅</t>
    <phoneticPr fontId="1"/>
  </si>
  <si>
    <t>一戸建ての住宅</t>
    <phoneticPr fontId="1"/>
  </si>
  <si>
    <t>住戸（共同住宅等・複合建築物の住戸部分の場合）</t>
    <phoneticPr fontId="1"/>
  </si>
  <si>
    <t xml:space="preserve"> 戸）のうち評価申請対象住戸（</t>
    <phoneticPr fontId="1"/>
  </si>
  <si>
    <t xml:space="preserve"> 戸））</t>
    <phoneticPr fontId="1"/>
  </si>
  <si>
    <t>（建築物全体（</t>
    <phoneticPr fontId="1"/>
  </si>
  <si>
    <t>戸））</t>
    <phoneticPr fontId="1"/>
  </si>
  <si>
    <t>（→申請書第四面作成）</t>
    <phoneticPr fontId="1"/>
  </si>
  <si>
    <t>（→申請書第六面作成）</t>
    <rPh sb="6" eb="7">
      <t>ロク</t>
    </rPh>
    <phoneticPr fontId="1"/>
  </si>
  <si>
    <t>（→申請書第五面作成）</t>
    <rPh sb="6" eb="7">
      <t>ゴ</t>
    </rPh>
    <phoneticPr fontId="1"/>
  </si>
  <si>
    <t>【10.申請対象部分の改修の竣工時期】</t>
    <rPh sb="4" eb="6">
      <t>シンセイ</t>
    </rPh>
    <rPh sb="6" eb="8">
      <t>タイショウ</t>
    </rPh>
    <rPh sb="8" eb="10">
      <t>ブブン</t>
    </rPh>
    <rPh sb="11" eb="13">
      <t>カイシュウ</t>
    </rPh>
    <rPh sb="14" eb="16">
      <t>シュンコウ</t>
    </rPh>
    <rPh sb="16" eb="18">
      <t>ジキ</t>
    </rPh>
    <phoneticPr fontId="1"/>
  </si>
  <si>
    <t>）階</t>
    <rPh sb="1" eb="2">
      <t>カイ</t>
    </rPh>
    <phoneticPr fontId="1"/>
  </si>
  <si>
    <t>【 1.申請対象となる建築物の用途】</t>
    <rPh sb="4" eb="6">
      <t>シンセイ</t>
    </rPh>
    <rPh sb="6" eb="8">
      <t>タイショウ</t>
    </rPh>
    <rPh sb="11" eb="14">
      <t>ケンチクブツ</t>
    </rPh>
    <rPh sb="15" eb="17">
      <t>ヨウト</t>
    </rPh>
    <phoneticPr fontId="1"/>
  </si>
  <si>
    <t>㎡</t>
    <phoneticPr fontId="1"/>
  </si>
  <si>
    <t>国土交通大臣が認める方法</t>
  </si>
  <si>
    <t>性能基準</t>
    <phoneticPr fontId="1"/>
  </si>
  <si>
    <t>仕様基準</t>
    <phoneticPr fontId="1"/>
  </si>
  <si>
    <t>記載しない</t>
    <phoneticPr fontId="1"/>
  </si>
  <si>
    <t>申請者等の概要</t>
    <phoneticPr fontId="1"/>
  </si>
  <si>
    <t>1依頼者・申請者の住所又は主たる事務所の所在地</t>
    <phoneticPr fontId="1"/>
  </si>
  <si>
    <t>1依頼者・申請者の電話番号</t>
    <rPh sb="9" eb="13">
      <t>デンワバンゴウ</t>
    </rPh>
    <phoneticPr fontId="1"/>
  </si>
  <si>
    <t>1依頼者・申請者の郵便番号</t>
    <phoneticPr fontId="1"/>
  </si>
  <si>
    <t>　ﾌﾘｶﾞﾅ2</t>
    <phoneticPr fontId="1"/>
  </si>
  <si>
    <t>　郵便番号2</t>
    <rPh sb="1" eb="5">
      <t>ユウビンバンゴウ</t>
    </rPh>
    <phoneticPr fontId="1"/>
  </si>
  <si>
    <t>2依頼者・申請者の郵便番号</t>
    <phoneticPr fontId="1"/>
  </si>
  <si>
    <t>　住所2</t>
    <rPh sb="1" eb="3">
      <t>ジュウショ</t>
    </rPh>
    <phoneticPr fontId="1"/>
  </si>
  <si>
    <t>　ﾌﾘｶﾞﾅ1</t>
    <phoneticPr fontId="1"/>
  </si>
  <si>
    <t>　郵便番号1</t>
    <rPh sb="1" eb="5">
      <t>ユウビンバンゴウ</t>
    </rPh>
    <phoneticPr fontId="1"/>
  </si>
  <si>
    <t>　住所1</t>
    <rPh sb="1" eb="3">
      <t>ジュウショ</t>
    </rPh>
    <phoneticPr fontId="1"/>
  </si>
  <si>
    <t>　電話番号1</t>
    <rPh sb="1" eb="3">
      <t>デンワ</t>
    </rPh>
    <rPh sb="3" eb="5">
      <t>バンゴウ</t>
    </rPh>
    <phoneticPr fontId="1"/>
  </si>
  <si>
    <t>　電話番号2</t>
    <rPh sb="1" eb="3">
      <t>デンワ</t>
    </rPh>
    <rPh sb="3" eb="5">
      <t>バンゴウ</t>
    </rPh>
    <phoneticPr fontId="1"/>
  </si>
  <si>
    <t>2依頼者・申請者のﾌﾘｶﾞﾅ</t>
    <phoneticPr fontId="1"/>
  </si>
  <si>
    <t>2依頼者・申請者の電話番号</t>
    <rPh sb="9" eb="13">
      <t>デンワバンゴウ</t>
    </rPh>
    <phoneticPr fontId="1"/>
  </si>
  <si>
    <t>　ﾌﾘｶﾞﾅ3</t>
    <phoneticPr fontId="1"/>
  </si>
  <si>
    <t>　郵便番号3</t>
    <rPh sb="1" eb="5">
      <t>ユウビンバンゴウ</t>
    </rPh>
    <phoneticPr fontId="1"/>
  </si>
  <si>
    <t>　住所3</t>
    <rPh sb="1" eb="3">
      <t>ジュウショ</t>
    </rPh>
    <phoneticPr fontId="1"/>
  </si>
  <si>
    <t>　電話番号3</t>
    <rPh sb="1" eb="3">
      <t>デンワ</t>
    </rPh>
    <rPh sb="3" eb="5">
      <t>バンゴウ</t>
    </rPh>
    <phoneticPr fontId="1"/>
  </si>
  <si>
    <t>3依頼者・申請者の電話番号</t>
    <rPh sb="9" eb="13">
      <t>デンワバンゴウ</t>
    </rPh>
    <phoneticPr fontId="1"/>
  </si>
  <si>
    <t>3依頼者・申請者の郵便番号</t>
    <phoneticPr fontId="1"/>
  </si>
  <si>
    <t>3依頼者・申請者のﾌﾘｶﾞﾅ</t>
    <phoneticPr fontId="1"/>
  </si>
  <si>
    <t>建築主氏名1</t>
    <rPh sb="0" eb="2">
      <t>ケンチク</t>
    </rPh>
    <rPh sb="2" eb="3">
      <t>ヌシ</t>
    </rPh>
    <rPh sb="3" eb="5">
      <t>シメイ</t>
    </rPh>
    <phoneticPr fontId="1"/>
  </si>
  <si>
    <t>1建築主の郵便番号</t>
    <phoneticPr fontId="1"/>
  </si>
  <si>
    <t>1建築主の住所</t>
    <phoneticPr fontId="1"/>
  </si>
  <si>
    <t>1建築主の電話番号</t>
    <rPh sb="5" eb="9">
      <t>デンワバンゴウ</t>
    </rPh>
    <phoneticPr fontId="1"/>
  </si>
  <si>
    <t>1建築主の氏名</t>
    <phoneticPr fontId="1"/>
  </si>
  <si>
    <t>建築主氏名2</t>
    <rPh sb="0" eb="2">
      <t>ケンチク</t>
    </rPh>
    <rPh sb="2" eb="3">
      <t>ヌシ</t>
    </rPh>
    <rPh sb="3" eb="5">
      <t>シメイ</t>
    </rPh>
    <phoneticPr fontId="1"/>
  </si>
  <si>
    <t>建築主氏名3</t>
    <rPh sb="0" eb="2">
      <t>ケンチク</t>
    </rPh>
    <rPh sb="2" eb="3">
      <t>ヌシ</t>
    </rPh>
    <rPh sb="3" eb="5">
      <t>シメイ</t>
    </rPh>
    <phoneticPr fontId="1"/>
  </si>
  <si>
    <t>2建築主の氏名</t>
    <phoneticPr fontId="1"/>
  </si>
  <si>
    <t>2建築主の郵便番号</t>
    <phoneticPr fontId="1"/>
  </si>
  <si>
    <t>2建築主のﾌﾘｶﾞﾅ</t>
    <phoneticPr fontId="1"/>
  </si>
  <si>
    <t>1建築主のﾌﾘｶﾞﾅ</t>
    <phoneticPr fontId="1"/>
  </si>
  <si>
    <t>2建築主の住所</t>
    <phoneticPr fontId="1"/>
  </si>
  <si>
    <t>2建築主の電話番号</t>
    <rPh sb="5" eb="9">
      <t>デンワバンゴウ</t>
    </rPh>
    <phoneticPr fontId="1"/>
  </si>
  <si>
    <t>3建築主の氏名</t>
    <phoneticPr fontId="1"/>
  </si>
  <si>
    <t>3建築主のﾌﾘｶﾞﾅ</t>
    <phoneticPr fontId="1"/>
  </si>
  <si>
    <t>3建築主の郵便番号</t>
    <phoneticPr fontId="1"/>
  </si>
  <si>
    <t>3建築主の電話番号</t>
    <rPh sb="5" eb="9">
      <t>デンワバンゴウ</t>
    </rPh>
    <phoneticPr fontId="1"/>
  </si>
  <si>
    <t>3建築主の住所</t>
    <phoneticPr fontId="1"/>
  </si>
  <si>
    <t>【</t>
    <phoneticPr fontId="1"/>
  </si>
  <si>
    <t>【</t>
    <phoneticPr fontId="1"/>
  </si>
  <si>
    <t>【</t>
    <phoneticPr fontId="1"/>
  </si>
  <si>
    <t>氏名又は名称</t>
    <rPh sb="0" eb="2">
      <t>シメイ</t>
    </rPh>
    <rPh sb="2" eb="3">
      <t>マタ</t>
    </rPh>
    <rPh sb="4" eb="6">
      <t>メイショウ</t>
    </rPh>
    <phoneticPr fontId="1"/>
  </si>
  <si>
    <t>氏名又は名称のﾌﾘｶﾞﾅ</t>
    <rPh sb="0" eb="2">
      <t>シメイ</t>
    </rPh>
    <rPh sb="2" eb="3">
      <t>マタ</t>
    </rPh>
    <rPh sb="4" eb="6">
      <t>メイショウ</t>
    </rPh>
    <phoneticPr fontId="1"/>
  </si>
  <si>
    <t>【</t>
    <phoneticPr fontId="1"/>
  </si>
  <si>
    <t>【</t>
    <phoneticPr fontId="1"/>
  </si>
  <si>
    <t>施工者氏名</t>
    <rPh sb="0" eb="3">
      <t>セコウシャ</t>
    </rPh>
    <rPh sb="3" eb="5">
      <t>シメイ</t>
    </rPh>
    <phoneticPr fontId="1"/>
  </si>
  <si>
    <t>施工業者</t>
    <rPh sb="0" eb="2">
      <t>セコウ</t>
    </rPh>
    <rPh sb="2" eb="4">
      <t>ギョウシャ</t>
    </rPh>
    <phoneticPr fontId="1"/>
  </si>
  <si>
    <t>建設業許可</t>
    <rPh sb="0" eb="3">
      <t>ケンセツギョウ</t>
    </rPh>
    <rPh sb="3" eb="5">
      <t>キョカ</t>
    </rPh>
    <phoneticPr fontId="1"/>
  </si>
  <si>
    <t>許可番号</t>
    <rPh sb="0" eb="2">
      <t>キョカ</t>
    </rPh>
    <rPh sb="2" eb="4">
      <t>バンゴウ</t>
    </rPh>
    <phoneticPr fontId="1"/>
  </si>
  <si>
    <t>氏名のフリガナ</t>
    <rPh sb="0" eb="2">
      <t>シメイ</t>
    </rPh>
    <phoneticPr fontId="1"/>
  </si>
  <si>
    <t>氏名のフリガナ</t>
    <rPh sb="0" eb="2">
      <t>シメイ</t>
    </rPh>
    <phoneticPr fontId="1"/>
  </si>
  <si>
    <t>】</t>
    <phoneticPr fontId="1"/>
  </si>
  <si>
    <t>建設業の許可</t>
    <rPh sb="0" eb="3">
      <t>ケンセツギョウ</t>
    </rPh>
    <rPh sb="4" eb="6">
      <t>キョカ</t>
    </rPh>
    <phoneticPr fontId="1"/>
  </si>
  <si>
    <t>（</t>
    <phoneticPr fontId="1"/>
  </si>
  <si>
    <t>）</t>
    <phoneticPr fontId="1"/>
  </si>
  <si>
    <t>第</t>
    <rPh sb="0" eb="1">
      <t>ダイ</t>
    </rPh>
    <phoneticPr fontId="1"/>
  </si>
  <si>
    <t>】</t>
    <phoneticPr fontId="1"/>
  </si>
  <si>
    <t>【5.工事施工者】</t>
    <rPh sb="3" eb="5">
      <t>コウジ</t>
    </rPh>
    <rPh sb="5" eb="8">
      <t>セコウシャ</t>
    </rPh>
    <phoneticPr fontId="1"/>
  </si>
  <si>
    <t>営業所名</t>
    <rPh sb="0" eb="3">
      <t>エイギョウショ</t>
    </rPh>
    <rPh sb="3" eb="4">
      <t>メイ</t>
    </rPh>
    <phoneticPr fontId="1"/>
  </si>
  <si>
    <t>ｾｯｹｲｲﾁﾛｳ</t>
    <phoneticPr fontId="1"/>
  </si>
  <si>
    <t>ｾｯｹｲｼﾞﾛｳ</t>
    <phoneticPr fontId="1"/>
  </si>
  <si>
    <t>代表取締役　建設　一郎</t>
    <rPh sb="6" eb="8">
      <t>ケンセツ</t>
    </rPh>
    <rPh sb="9" eb="11">
      <t>イチロウ</t>
    </rPh>
    <phoneticPr fontId="1"/>
  </si>
  <si>
    <t>代表取締役　建設　二郎</t>
    <rPh sb="6" eb="8">
      <t>ケンセツ</t>
    </rPh>
    <rPh sb="9" eb="11">
      <t>ジロウ</t>
    </rPh>
    <phoneticPr fontId="1"/>
  </si>
  <si>
    <t>㈲東部一郎建設</t>
    <rPh sb="1" eb="3">
      <t>トウブ</t>
    </rPh>
    <rPh sb="3" eb="5">
      <t>イチロウ</t>
    </rPh>
    <rPh sb="5" eb="7">
      <t>ケンセツ</t>
    </rPh>
    <phoneticPr fontId="1"/>
  </si>
  <si>
    <t>㈲東部二郎建設</t>
    <rPh sb="1" eb="3">
      <t>トウブ</t>
    </rPh>
    <rPh sb="3" eb="5">
      <t>ジロウ</t>
    </rPh>
    <rPh sb="5" eb="7">
      <t>ケンセツ</t>
    </rPh>
    <phoneticPr fontId="1"/>
  </si>
  <si>
    <t>（特-11）11111</t>
    <rPh sb="1" eb="2">
      <t>トク</t>
    </rPh>
    <phoneticPr fontId="1"/>
  </si>
  <si>
    <t>（般-22）22222</t>
    <rPh sb="1" eb="2">
      <t>ハン</t>
    </rPh>
    <phoneticPr fontId="1"/>
  </si>
  <si>
    <t>222-2222</t>
    <phoneticPr fontId="1"/>
  </si>
  <si>
    <t>建設一郎事務所住所</t>
    <rPh sb="2" eb="4">
      <t>イチロウ</t>
    </rPh>
    <rPh sb="4" eb="6">
      <t>ジム</t>
    </rPh>
    <rPh sb="6" eb="7">
      <t>ショ</t>
    </rPh>
    <rPh sb="7" eb="9">
      <t>ジュウショ</t>
    </rPh>
    <phoneticPr fontId="1"/>
  </si>
  <si>
    <t>建設二郎事務所住所</t>
    <rPh sb="2" eb="4">
      <t>ジロウ</t>
    </rPh>
    <rPh sb="4" eb="6">
      <t>ジム</t>
    </rPh>
    <rPh sb="6" eb="7">
      <t>ショ</t>
    </rPh>
    <rPh sb="7" eb="9">
      <t>ジュウショ</t>
    </rPh>
    <phoneticPr fontId="1"/>
  </si>
  <si>
    <t>111-111-1111</t>
    <phoneticPr fontId="1"/>
  </si>
  <si>
    <t>【追加の申請者】</t>
    <rPh sb="1" eb="3">
      <t>ツイカ</t>
    </rPh>
    <rPh sb="4" eb="7">
      <t>シンセイシャ</t>
    </rPh>
    <phoneticPr fontId="1"/>
  </si>
  <si>
    <t>）地域</t>
    <phoneticPr fontId="1"/>
  </si>
  <si>
    <t>（</t>
    <phoneticPr fontId="1"/>
  </si>
  <si>
    <t>)</t>
    <phoneticPr fontId="1"/>
  </si>
  <si>
    <t>(</t>
    <phoneticPr fontId="1"/>
  </si>
  <si>
    <t>取下げ届</t>
    <phoneticPr fontId="1"/>
  </si>
  <si>
    <t xml:space="preserve">【計画を変更する建築物の直前の評価】 </t>
    <phoneticPr fontId="1"/>
  </si>
  <si>
    <t xml:space="preserve">４．変更の概要 </t>
    <phoneticPr fontId="1"/>
  </si>
  <si>
    <t>１. 申請書提出日：</t>
    <rPh sb="3" eb="6">
      <t>シンセイショ</t>
    </rPh>
    <rPh sb="6" eb="8">
      <t>テイシュツ</t>
    </rPh>
    <rPh sb="8" eb="9">
      <t>ビ</t>
    </rPh>
    <phoneticPr fontId="1"/>
  </si>
  <si>
    <t>２. 建築物の名称：</t>
    <rPh sb="3" eb="5">
      <t>ケンチク</t>
    </rPh>
    <rPh sb="5" eb="6">
      <t>ブツ</t>
    </rPh>
    <rPh sb="7" eb="9">
      <t>メイショウ</t>
    </rPh>
    <phoneticPr fontId="1"/>
  </si>
  <si>
    <t>３. 建築物の所在地：</t>
    <rPh sb="3" eb="6">
      <t>ケンチクブツ</t>
    </rPh>
    <rPh sb="7" eb="10">
      <t>ショザイチ</t>
    </rPh>
    <phoneticPr fontId="1"/>
  </si>
  <si>
    <t>第087-01-○○○○-○○○○○号</t>
    <phoneticPr fontId="1"/>
  </si>
  <si>
    <t>第087-01-○○○○-○○○○号</t>
    <phoneticPr fontId="1"/>
  </si>
  <si>
    <t>2017.07.01</t>
    <phoneticPr fontId="1"/>
  </si>
  <si>
    <t>・「省エネルギー性能表示制度（BELS)」評価業務開始</t>
    <rPh sb="2" eb="3">
      <t>ショウ</t>
    </rPh>
    <rPh sb="8" eb="12">
      <t>セイノウヒョウジ</t>
    </rPh>
    <rPh sb="12" eb="14">
      <t>セイド</t>
    </rPh>
    <rPh sb="21" eb="23">
      <t>ヒョウカ</t>
    </rPh>
    <rPh sb="23" eb="25">
      <t>ギョウム</t>
    </rPh>
    <rPh sb="25" eb="27">
      <t>カイシ</t>
    </rPh>
    <phoneticPr fontId="1"/>
  </si>
  <si>
    <t>（第一面）</t>
    <rPh sb="1" eb="4">
      <t>ダイイチメン</t>
    </rPh>
    <phoneticPr fontId="1"/>
  </si>
  <si>
    <t>（第二面）【住宅用】</t>
    <phoneticPr fontId="1"/>
  </si>
  <si>
    <t>建築物の名称</t>
    <rPh sb="0" eb="3">
      <t>ケンチクブツ</t>
    </rPh>
    <rPh sb="4" eb="6">
      <t>メイショウ</t>
    </rPh>
    <phoneticPr fontId="1"/>
  </si>
  <si>
    <t>ホームページ等への
公開・非公開の選択</t>
    <rPh sb="6" eb="7">
      <t>トウ</t>
    </rPh>
    <rPh sb="10" eb="12">
      <t>コウカイ</t>
    </rPh>
    <rPh sb="13" eb="14">
      <t>ヒ</t>
    </rPh>
    <rPh sb="14" eb="16">
      <t>コウカイ</t>
    </rPh>
    <rPh sb="17" eb="19">
      <t>センタク</t>
    </rPh>
    <phoneticPr fontId="1"/>
  </si>
  <si>
    <t>項目</t>
    <rPh sb="0" eb="2">
      <t>コウモク</t>
    </rPh>
    <phoneticPr fontId="1"/>
  </si>
  <si>
    <t>内容</t>
    <rPh sb="0" eb="2">
      <t>ナイヨウ</t>
    </rPh>
    <phoneticPr fontId="1"/>
  </si>
  <si>
    <t>公開</t>
    <rPh sb="0" eb="2">
      <t>コウカイ</t>
    </rPh>
    <phoneticPr fontId="1"/>
  </si>
  <si>
    <t>評価年月日</t>
    <rPh sb="0" eb="2">
      <t>ヒョウカ</t>
    </rPh>
    <rPh sb="2" eb="5">
      <t>ネンガッピ</t>
    </rPh>
    <phoneticPr fontId="1"/>
  </si>
  <si>
    <t>建築物の所在地及び地域区分</t>
    <rPh sb="0" eb="3">
      <t>ケンチクブツ</t>
    </rPh>
    <rPh sb="4" eb="7">
      <t>ショザイチ</t>
    </rPh>
    <rPh sb="7" eb="8">
      <t>オヨ</t>
    </rPh>
    <rPh sb="9" eb="11">
      <t>チイキ</t>
    </rPh>
    <rPh sb="11" eb="13">
      <t>クブン</t>
    </rPh>
    <phoneticPr fontId="1"/>
  </si>
  <si>
    <t>申請対象部分の用途</t>
    <rPh sb="0" eb="2">
      <t>シンセイ</t>
    </rPh>
    <rPh sb="2" eb="4">
      <t>タイショウ</t>
    </rPh>
    <rPh sb="4" eb="6">
      <t>ブブン</t>
    </rPh>
    <rPh sb="7" eb="9">
      <t>ヨウト</t>
    </rPh>
    <phoneticPr fontId="1"/>
  </si>
  <si>
    <t>採用した評価手法</t>
    <rPh sb="0" eb="2">
      <t>サイヨウ</t>
    </rPh>
    <rPh sb="4" eb="6">
      <t>ヒョウカ</t>
    </rPh>
    <rPh sb="6" eb="8">
      <t>シュホウ</t>
    </rPh>
    <phoneticPr fontId="1"/>
  </si>
  <si>
    <t>削減率</t>
    <rPh sb="0" eb="2">
      <t>サクゲン</t>
    </rPh>
    <rPh sb="2" eb="3">
      <t>リツ</t>
    </rPh>
    <phoneticPr fontId="1"/>
  </si>
  <si>
    <t>参考情報の有無</t>
    <rPh sb="0" eb="2">
      <t>サンコウ</t>
    </rPh>
    <rPh sb="2" eb="4">
      <t>ジョウホウ</t>
    </rPh>
    <rPh sb="5" eb="7">
      <t>ウム</t>
    </rPh>
    <phoneticPr fontId="1"/>
  </si>
  <si>
    <t>非公開</t>
    <rPh sb="0" eb="1">
      <t>ヒ</t>
    </rPh>
    <rPh sb="1" eb="3">
      <t>コウカイ</t>
    </rPh>
    <phoneticPr fontId="1"/>
  </si>
  <si>
    <t>申請者名</t>
    <rPh sb="0" eb="3">
      <t>シンセイシャ</t>
    </rPh>
    <rPh sb="3" eb="4">
      <t>メイ</t>
    </rPh>
    <phoneticPr fontId="1"/>
  </si>
  <si>
    <t>（申請書記載全て）</t>
    <rPh sb="1" eb="4">
      <t>シンセイショ</t>
    </rPh>
    <rPh sb="4" eb="6">
      <t>キサイ</t>
    </rPh>
    <rPh sb="6" eb="7">
      <t>スベ</t>
    </rPh>
    <phoneticPr fontId="1"/>
  </si>
  <si>
    <t>公開（氏名のみ）</t>
    <rPh sb="0" eb="2">
      <t>コウカイ</t>
    </rPh>
    <rPh sb="3" eb="5">
      <t>シメイ</t>
    </rPh>
    <phoneticPr fontId="1"/>
  </si>
  <si>
    <t>設計者名</t>
    <rPh sb="0" eb="2">
      <t>セッケイ</t>
    </rPh>
    <rPh sb="2" eb="3">
      <t>シャ</t>
    </rPh>
    <rPh sb="3" eb="4">
      <t>メイ</t>
    </rPh>
    <phoneticPr fontId="1"/>
  </si>
  <si>
    <t>□</t>
  </si>
  <si>
    <t>アピールポイント</t>
  </si>
  <si>
    <t>記</t>
    <rPh sb="0" eb="1">
      <t>キ</t>
    </rPh>
    <phoneticPr fontId="1"/>
  </si>
  <si>
    <t xml:space="preserve"> ※チェックがない場合</t>
    <rPh sb="9" eb="11">
      <t>バアイ</t>
    </rPh>
    <phoneticPr fontId="1"/>
  </si>
  <si>
    <t>記入ください。</t>
  </si>
  <si>
    <t xml:space="preserve"> は非公開となります</t>
    <rPh sb="2" eb="5">
      <t>ヒコウカイ</t>
    </rPh>
    <phoneticPr fontId="1"/>
  </si>
  <si>
    <t>１．公表の内容と公表先について</t>
    <rPh sb="2" eb="4">
      <t>コウヒョウ</t>
    </rPh>
    <rPh sb="5" eb="7">
      <t>ナイヨウ</t>
    </rPh>
    <rPh sb="8" eb="10">
      <t>コウヒョウ</t>
    </rPh>
    <rPh sb="10" eb="11">
      <t>サキ</t>
    </rPh>
    <phoneticPr fontId="1"/>
  </si>
  <si>
    <t>２．記入上の注意</t>
    <rPh sb="2" eb="4">
      <t>キニュウ</t>
    </rPh>
    <rPh sb="4" eb="5">
      <t>ジョウ</t>
    </rPh>
    <rPh sb="6" eb="8">
      <t>チュウイ</t>
    </rPh>
    <phoneticPr fontId="1"/>
  </si>
  <si>
    <t>・上記全ての欄に記入の上、提出してください。</t>
    <rPh sb="1" eb="3">
      <t>ジョウキ</t>
    </rPh>
    <rPh sb="3" eb="4">
      <t>スベ</t>
    </rPh>
    <rPh sb="6" eb="7">
      <t>ラン</t>
    </rPh>
    <rPh sb="8" eb="10">
      <t>キニュウ</t>
    </rPh>
    <rPh sb="11" eb="12">
      <t>ウエ</t>
    </rPh>
    <rPh sb="13" eb="15">
      <t>テイシュツ</t>
    </rPh>
    <phoneticPr fontId="1"/>
  </si>
  <si>
    <t>３．評価協会ホームページ掲載のための注意事項</t>
    <rPh sb="2" eb="4">
      <t>ヒョウカ</t>
    </rPh>
    <rPh sb="4" eb="6">
      <t>キョウカイ</t>
    </rPh>
    <rPh sb="12" eb="14">
      <t>ケイサイ</t>
    </rPh>
    <rPh sb="18" eb="20">
      <t>チュウイ</t>
    </rPh>
    <rPh sb="20" eb="22">
      <t>ジコウ</t>
    </rPh>
    <phoneticPr fontId="1"/>
  </si>
  <si>
    <t>（正しく抽出されない例）</t>
    <rPh sb="1" eb="2">
      <t>タダ</t>
    </rPh>
    <rPh sb="4" eb="6">
      <t>チュウシュツ</t>
    </rPh>
    <rPh sb="10" eb="11">
      <t>レイ</t>
    </rPh>
    <phoneticPr fontId="1"/>
  </si>
  <si>
    <t>・略称の混在　（㈱・（株）は「株式会社」に統一など分類すれば正しく抽出されます）</t>
    <rPh sb="1" eb="3">
      <t>リャクショウ</t>
    </rPh>
    <rPh sb="4" eb="6">
      <t>コンザイ</t>
    </rPh>
    <rPh sb="11" eb="12">
      <t>カブ</t>
    </rPh>
    <rPh sb="15" eb="17">
      <t>カブシキ</t>
    </rPh>
    <rPh sb="17" eb="19">
      <t>カイシャ</t>
    </rPh>
    <rPh sb="21" eb="23">
      <t>トウイツ</t>
    </rPh>
    <rPh sb="25" eb="27">
      <t>ブンルイ</t>
    </rPh>
    <rPh sb="30" eb="31">
      <t>タダ</t>
    </rPh>
    <rPh sb="33" eb="35">
      <t>チュウシュツ</t>
    </rPh>
    <phoneticPr fontId="1"/>
  </si>
  <si>
    <t>・全角・半角の使い方</t>
    <rPh sb="1" eb="3">
      <t>ゼンカク</t>
    </rPh>
    <rPh sb="4" eb="6">
      <t>ハンカク</t>
    </rPh>
    <rPh sb="7" eb="8">
      <t>ツカ</t>
    </rPh>
    <rPh sb="9" eb="10">
      <t>カタ</t>
    </rPh>
    <phoneticPr fontId="1"/>
  </si>
  <si>
    <t>・同一名称の異なる事業社名（一字一句同一なもの）は同じものとして集計されます。</t>
    <rPh sb="1" eb="3">
      <t>ドウイツ</t>
    </rPh>
    <rPh sb="3" eb="5">
      <t>メイショウ</t>
    </rPh>
    <rPh sb="6" eb="7">
      <t>コト</t>
    </rPh>
    <rPh sb="9" eb="11">
      <t>ジギョウ</t>
    </rPh>
    <rPh sb="11" eb="13">
      <t>シャメイ</t>
    </rPh>
    <rPh sb="14" eb="18">
      <t>イチジイック</t>
    </rPh>
    <rPh sb="18" eb="20">
      <t>ドウイツ</t>
    </rPh>
    <rPh sb="25" eb="26">
      <t>オナ</t>
    </rPh>
    <rPh sb="32" eb="34">
      <t>シュウケイ</t>
    </rPh>
    <phoneticPr fontId="1"/>
  </si>
  <si>
    <t>　（回避するために、代表者の氏名まで公開情報とするなど対策をしてください。）</t>
    <rPh sb="2" eb="4">
      <t>カイヒ</t>
    </rPh>
    <rPh sb="10" eb="13">
      <t>ダイヒョウシャ</t>
    </rPh>
    <rPh sb="14" eb="16">
      <t>シメイ</t>
    </rPh>
    <rPh sb="18" eb="20">
      <t>コウカイ</t>
    </rPh>
    <rPh sb="20" eb="22">
      <t>ジョウホウ</t>
    </rPh>
    <rPh sb="27" eb="29">
      <t>タイサク</t>
    </rPh>
    <phoneticPr fontId="1"/>
  </si>
  <si>
    <t>（本件に係わる連絡先）</t>
    <rPh sb="1" eb="3">
      <t>ホンケン</t>
    </rPh>
    <rPh sb="4" eb="5">
      <t>カカ</t>
    </rPh>
    <rPh sb="7" eb="10">
      <t>レンラクサキ</t>
    </rPh>
    <phoneticPr fontId="1"/>
  </si>
  <si>
    <t>会社名：</t>
    <rPh sb="0" eb="2">
      <t>カイシャ</t>
    </rPh>
    <rPh sb="2" eb="3">
      <t>メイ</t>
    </rPh>
    <phoneticPr fontId="1"/>
  </si>
  <si>
    <t>部署名・役職名：</t>
    <rPh sb="0" eb="2">
      <t>ブショ</t>
    </rPh>
    <rPh sb="2" eb="3">
      <t>メイ</t>
    </rPh>
    <rPh sb="4" eb="6">
      <t>ヤクショク</t>
    </rPh>
    <rPh sb="6" eb="7">
      <t>メイ</t>
    </rPh>
    <phoneticPr fontId="1"/>
  </si>
  <si>
    <t>氏名：</t>
    <rPh sb="0" eb="2">
      <t>シメイ</t>
    </rPh>
    <phoneticPr fontId="1"/>
  </si>
  <si>
    <t>電話：</t>
    <rPh sb="0" eb="2">
      <t>デンワ</t>
    </rPh>
    <phoneticPr fontId="1"/>
  </si>
  <si>
    <t>ＦＡＸ：</t>
  </si>
  <si>
    <t>Ｅｍａｉｌ：</t>
  </si>
  <si>
    <t>（</t>
  </si>
  <si>
    <t>一戸建て住宅</t>
  </si>
  <si>
    <t>・</t>
  </si>
  <si>
    <t>共同住宅等、複合建築物の住戸</t>
    <rPh sb="0" eb="4">
      <t>キョウドウジュウタク</t>
    </rPh>
    <rPh sb="4" eb="5">
      <t>ナド</t>
    </rPh>
    <phoneticPr fontId="1"/>
  </si>
  <si>
    <t>別表に記載</t>
    <rPh sb="0" eb="1">
      <t>ベツ</t>
    </rPh>
    <rPh sb="1" eb="2">
      <t>ヒョウ</t>
    </rPh>
    <rPh sb="3" eb="5">
      <t>キサイ</t>
    </rPh>
    <phoneticPr fontId="1"/>
  </si>
  <si>
    <t>）</t>
  </si>
  <si>
    <t>住戸番号</t>
    <rPh sb="0" eb="4">
      <t>ジュウコバンゴウ</t>
    </rPh>
    <phoneticPr fontId="1"/>
  </si>
  <si>
    <t>※共同住宅等の場合以外は記入不要</t>
  </si>
  <si>
    <t>【外皮に関する事項】</t>
    <rPh sb="1" eb="3">
      <t>ガイヒ</t>
    </rPh>
    <rPh sb="4" eb="5">
      <t>カン</t>
    </rPh>
    <rPh sb="7" eb="9">
      <t>ジコウ</t>
    </rPh>
    <phoneticPr fontId="1"/>
  </si>
  <si>
    <t>確認
事項</t>
    <rPh sb="0" eb="2">
      <t>カクニン</t>
    </rPh>
    <rPh sb="3" eb="5">
      <t>ジコウ</t>
    </rPh>
    <phoneticPr fontId="1"/>
  </si>
  <si>
    <t>確認項目</t>
    <rPh sb="0" eb="4">
      <t>カクニンコウモク</t>
    </rPh>
    <phoneticPr fontId="1"/>
  </si>
  <si>
    <t>設計内容（現況）</t>
    <rPh sb="0" eb="4">
      <t>セッケイナイヨウ</t>
    </rPh>
    <rPh sb="5" eb="7">
      <t>ゲンキョウ</t>
    </rPh>
    <phoneticPr fontId="1"/>
  </si>
  <si>
    <t>記載図書欄</t>
    <rPh sb="0" eb="5">
      <t>キサイトショラン</t>
    </rPh>
    <phoneticPr fontId="1"/>
  </si>
  <si>
    <t>躯体の外皮性能等</t>
    <rPh sb="0" eb="2">
      <t>クタイ</t>
    </rPh>
    <rPh sb="3" eb="8">
      <t>ガイヒセイノウトウ</t>
    </rPh>
    <phoneticPr fontId="1"/>
  </si>
  <si>
    <t>性能基準等</t>
    <rPh sb="0" eb="4">
      <t>セイノウキジュン</t>
    </rPh>
    <rPh sb="4" eb="5">
      <t>ナド</t>
    </rPh>
    <phoneticPr fontId="1"/>
  </si>
  <si>
    <t>計算書</t>
    <rPh sb="0" eb="3">
      <t>ケイサンショ</t>
    </rPh>
    <phoneticPr fontId="1"/>
  </si>
  <si>
    <t>【W／㎡K】</t>
  </si>
  <si>
    <t xml:space="preserve"> 基準値</t>
    <rPh sb="1" eb="4">
      <t>キジュンチ</t>
    </rPh>
    <phoneticPr fontId="1"/>
  </si>
  <si>
    <t>仕様書</t>
    <rPh sb="0" eb="3">
      <t>シヨウショ</t>
    </rPh>
    <phoneticPr fontId="1"/>
  </si>
  <si>
    <t>平面図</t>
    <rPh sb="0" eb="3">
      <t>ヘイメンズ</t>
    </rPh>
    <phoneticPr fontId="1"/>
  </si>
  <si>
    <t>立面図</t>
    <rPh sb="0" eb="2">
      <t>リツメン</t>
    </rPh>
    <rPh sb="2" eb="3">
      <t>ズ</t>
    </rPh>
    <phoneticPr fontId="1"/>
  </si>
  <si>
    <t>建具表</t>
    <rPh sb="0" eb="3">
      <t>タテグヒョウ</t>
    </rPh>
    <phoneticPr fontId="1"/>
  </si>
  <si>
    <t>仕様基準</t>
    <rPh sb="0" eb="4">
      <t>シヨウキジュン</t>
    </rPh>
    <phoneticPr fontId="1"/>
  </si>
  <si>
    <t>熱貫流率の基準に適合</t>
    <rPh sb="0" eb="4">
      <t>ネツカンリュウリツ</t>
    </rPh>
    <rPh sb="5" eb="7">
      <t>キジュン</t>
    </rPh>
    <rPh sb="8" eb="10">
      <t>テキゴウ</t>
    </rPh>
    <phoneticPr fontId="1"/>
  </si>
  <si>
    <t>断熱材の熱抵抗値の基準に適合</t>
    <rPh sb="0" eb="3">
      <t>ダンネツザイ</t>
    </rPh>
    <phoneticPr fontId="1"/>
  </si>
  <si>
    <t>緩和措置あり</t>
    <rPh sb="0" eb="2">
      <t>カンワ</t>
    </rPh>
    <rPh sb="2" eb="4">
      <t>ソチ</t>
    </rPh>
    <phoneticPr fontId="1"/>
  </si>
  <si>
    <t>【一次エネルギー消費量等に関する事項】</t>
    <rPh sb="1" eb="3">
      <t>イチジ</t>
    </rPh>
    <rPh sb="8" eb="11">
      <t>ショウヒリョウ</t>
    </rPh>
    <rPh sb="11" eb="12">
      <t>ナド</t>
    </rPh>
    <rPh sb="13" eb="14">
      <t>カン</t>
    </rPh>
    <rPh sb="16" eb="18">
      <t>ジコウ</t>
    </rPh>
    <phoneticPr fontId="1"/>
  </si>
  <si>
    <t xml:space="preserve"> ※設計内容説明欄　（現況）</t>
    <rPh sb="2" eb="3">
      <t>セツ</t>
    </rPh>
    <rPh sb="3" eb="4">
      <t>ケイ</t>
    </rPh>
    <rPh sb="4" eb="5">
      <t>ナイ</t>
    </rPh>
    <rPh sb="5" eb="6">
      <t>カタチ</t>
    </rPh>
    <rPh sb="6" eb="7">
      <t>セツ</t>
    </rPh>
    <rPh sb="7" eb="8">
      <t>メイ</t>
    </rPh>
    <rPh sb="8" eb="9">
      <t>ラン</t>
    </rPh>
    <phoneticPr fontId="1"/>
  </si>
  <si>
    <t>基本
事項</t>
    <rPh sb="0" eb="2">
      <t>キホン</t>
    </rPh>
    <rPh sb="3" eb="5">
      <t>ジコウ</t>
    </rPh>
    <phoneticPr fontId="1"/>
  </si>
  <si>
    <t>求積図</t>
    <rPh sb="0" eb="2">
      <t>キュウセキ</t>
    </rPh>
    <phoneticPr fontId="1"/>
  </si>
  <si>
    <t>計算結果の記入</t>
    <rPh sb="0" eb="2">
      <t>ケイサン</t>
    </rPh>
    <rPh sb="2" eb="4">
      <t>ケッカ</t>
    </rPh>
    <rPh sb="5" eb="7">
      <t>キニュウ</t>
    </rPh>
    <phoneticPr fontId="1"/>
  </si>
  <si>
    <t>設計一次エネルギー消費量（その他除く）</t>
    <rPh sb="0" eb="2">
      <t>セッケイ</t>
    </rPh>
    <rPh sb="2" eb="4">
      <t>イチジ</t>
    </rPh>
    <rPh sb="9" eb="12">
      <t>ショウヒリョウ</t>
    </rPh>
    <rPh sb="15" eb="16">
      <t>タ</t>
    </rPh>
    <rPh sb="16" eb="17">
      <t>ノゾ</t>
    </rPh>
    <phoneticPr fontId="1"/>
  </si>
  <si>
    <t>GJ／年</t>
    <rPh sb="3" eb="4">
      <t>ネン</t>
    </rPh>
    <phoneticPr fontId="1"/>
  </si>
  <si>
    <t>基準一次エネルギー消費量（その他除く）</t>
    <rPh sb="0" eb="2">
      <t>キジュン</t>
    </rPh>
    <rPh sb="2" eb="4">
      <t>イチジ</t>
    </rPh>
    <rPh sb="9" eb="12">
      <t>ショウヒリョウ</t>
    </rPh>
    <rPh sb="15" eb="16">
      <t>タ</t>
    </rPh>
    <rPh sb="16" eb="17">
      <t>ノゾ</t>
    </rPh>
    <phoneticPr fontId="1"/>
  </si>
  <si>
    <t>GJ／年・・・①</t>
    <rPh sb="3" eb="4">
      <t>ネン</t>
    </rPh>
    <phoneticPr fontId="1"/>
  </si>
  <si>
    <t>ＢＥＩ</t>
  </si>
  <si>
    <t>エネルギー消費性能計算プログラムの出力票による</t>
    <rPh sb="5" eb="7">
      <t>ショウヒ</t>
    </rPh>
    <rPh sb="7" eb="9">
      <t>セイノウ</t>
    </rPh>
    <rPh sb="9" eb="11">
      <t>ケイサン</t>
    </rPh>
    <rPh sb="17" eb="19">
      <t>シュツリョク</t>
    </rPh>
    <rPh sb="19" eb="20">
      <t>ヒョウ</t>
    </rPh>
    <phoneticPr fontId="1"/>
  </si>
  <si>
    <t>仕上表</t>
    <rPh sb="0" eb="3">
      <t>シアゲヒョウ</t>
    </rPh>
    <phoneticPr fontId="1"/>
  </si>
  <si>
    <t>矩計図</t>
    <rPh sb="0" eb="3">
      <t>クケイズ</t>
    </rPh>
    <phoneticPr fontId="1"/>
  </si>
  <si>
    <t>機器表</t>
    <rPh sb="0" eb="2">
      <t>キキ</t>
    </rPh>
    <rPh sb="2" eb="3">
      <t>ヒョウ</t>
    </rPh>
    <phoneticPr fontId="1"/>
  </si>
  <si>
    <t>系統図</t>
    <rPh sb="0" eb="3">
      <t>ケイトウズ</t>
    </rPh>
    <phoneticPr fontId="1"/>
  </si>
  <si>
    <t>計算書</t>
    <rPh sb="0" eb="2">
      <t>ケイサン</t>
    </rPh>
    <rPh sb="2" eb="3">
      <t>ショ</t>
    </rPh>
    <phoneticPr fontId="1"/>
  </si>
  <si>
    <t>項目</t>
    <rPh sb="0" eb="1">
      <t>コウ</t>
    </rPh>
    <rPh sb="1" eb="2">
      <t>メ</t>
    </rPh>
    <phoneticPr fontId="1"/>
  </si>
  <si>
    <t>暖房方式</t>
    <rPh sb="0" eb="1">
      <t>ダン</t>
    </rPh>
    <rPh sb="1" eb="2">
      <t>フサ</t>
    </rPh>
    <rPh sb="2" eb="3">
      <t>カタ</t>
    </rPh>
    <rPh sb="3" eb="4">
      <t>シキ</t>
    </rPh>
    <phoneticPr fontId="1"/>
  </si>
  <si>
    <t>冷房方式</t>
    <rPh sb="0" eb="1">
      <t>ヒヤ</t>
    </rPh>
    <rPh sb="1" eb="2">
      <t>フサ</t>
    </rPh>
    <rPh sb="2" eb="3">
      <t>カタ</t>
    </rPh>
    <rPh sb="3" eb="4">
      <t>シキ</t>
    </rPh>
    <phoneticPr fontId="1"/>
  </si>
  <si>
    <t>換気設備方式</t>
    <rPh sb="0" eb="1">
      <t>カン</t>
    </rPh>
    <rPh sb="1" eb="2">
      <t>キ</t>
    </rPh>
    <rPh sb="2" eb="3">
      <t>セツ</t>
    </rPh>
    <rPh sb="3" eb="4">
      <t>ビ</t>
    </rPh>
    <rPh sb="4" eb="5">
      <t>カタ</t>
    </rPh>
    <rPh sb="5" eb="6">
      <t>シキ</t>
    </rPh>
    <phoneticPr fontId="1"/>
  </si>
  <si>
    <t>給湯設備</t>
    <rPh sb="0" eb="1">
      <t>キュウ</t>
    </rPh>
    <phoneticPr fontId="1"/>
  </si>
  <si>
    <t>照明設備</t>
    <rPh sb="0" eb="1">
      <t>ショウ</t>
    </rPh>
    <phoneticPr fontId="1"/>
  </si>
  <si>
    <t>適</t>
    <rPh sb="0" eb="1">
      <t>テキ</t>
    </rPh>
    <phoneticPr fontId="1"/>
  </si>
  <si>
    <t>設計
内容
確認欄</t>
    <rPh sb="0" eb="2">
      <t>セッケイ</t>
    </rPh>
    <rPh sb="3" eb="5">
      <t>ナイヨウ</t>
    </rPh>
    <rPh sb="6" eb="8">
      <t>カクニン</t>
    </rPh>
    <rPh sb="8" eb="9">
      <t>ラン</t>
    </rPh>
    <phoneticPr fontId="1"/>
  </si>
  <si>
    <t>評価書発行年月日</t>
    <phoneticPr fontId="1"/>
  </si>
  <si>
    <t>申請書第三面（都道府県のみ）</t>
    <phoneticPr fontId="1"/>
  </si>
  <si>
    <t>申請書第三面</t>
    <phoneticPr fontId="1"/>
  </si>
  <si>
    <t>評価書に表示されたエネルギー消費量の削減率</t>
    <phoneticPr fontId="1"/>
  </si>
  <si>
    <t>申請書第二面</t>
    <phoneticPr fontId="1"/>
  </si>
  <si>
    <t>※公開する名称</t>
    <phoneticPr fontId="1"/>
  </si>
  <si>
    <t>申請書第二面</t>
    <phoneticPr fontId="1"/>
  </si>
  <si>
    <t>公開（名称）※名称の</t>
    <rPh sb="0" eb="2">
      <t>コウカイ</t>
    </rPh>
    <rPh sb="3" eb="5">
      <t>メイショウ</t>
    </rPh>
    <rPh sb="7" eb="9">
      <t>メイショウ</t>
    </rPh>
    <phoneticPr fontId="1"/>
  </si>
  <si>
    <t>右記欄に記載</t>
    <rPh sb="0" eb="2">
      <t>ウキ</t>
    </rPh>
    <rPh sb="2" eb="3">
      <t>ラン</t>
    </rPh>
    <rPh sb="4" eb="6">
      <t>キサイ</t>
    </rPh>
    <phoneticPr fontId="1"/>
  </si>
  <si>
    <t>場合は公開する名称を</t>
    <rPh sb="0" eb="2">
      <t>バアイ</t>
    </rPh>
    <rPh sb="3" eb="5">
      <t>コウカイ</t>
    </rPh>
    <rPh sb="7" eb="8">
      <t>メイ</t>
    </rPh>
    <phoneticPr fontId="1"/>
  </si>
  <si>
    <t>公開</t>
    <phoneticPr fontId="1"/>
  </si>
  <si>
    <t>※アピールポイント記入欄　（非公開の場合は記入不要）</t>
  </si>
  <si>
    <r>
      <t xml:space="preserve"> 外皮平均熱貫流率（Ｕ</t>
    </r>
    <r>
      <rPr>
        <vertAlign val="subscript"/>
        <sz val="8"/>
        <rFont val="ＭＳ Ｐ明朝"/>
        <family val="1"/>
        <charset val="128"/>
      </rPr>
      <t>Ａ</t>
    </r>
    <r>
      <rPr>
        <sz val="8"/>
        <rFont val="ＭＳ Ｐ明朝"/>
        <family val="1"/>
        <charset val="128"/>
      </rPr>
      <t>）</t>
    </r>
    <rPh sb="1" eb="9">
      <t>ガイヒヘイキンネツカンリュウリツ</t>
    </rPh>
    <phoneticPr fontId="1"/>
  </si>
  <si>
    <r>
      <t xml:space="preserve"> 冷房期の平均日射熱取得率の計算値（η</t>
    </r>
    <r>
      <rPr>
        <vertAlign val="subscript"/>
        <sz val="8"/>
        <rFont val="ＭＳ Ｐ明朝"/>
        <family val="1"/>
        <charset val="128"/>
      </rPr>
      <t>ＡＣ</t>
    </r>
    <r>
      <rPr>
        <sz val="8"/>
        <rFont val="ＭＳ Ｐ明朝"/>
        <family val="1"/>
        <charset val="128"/>
      </rPr>
      <t>）</t>
    </r>
    <rPh sb="1" eb="3">
      <t>レイボウ</t>
    </rPh>
    <rPh sb="3" eb="4">
      <t>キ</t>
    </rPh>
    <rPh sb="5" eb="13">
      <t>ヘイキンニッシャネツシュトクリツ</t>
    </rPh>
    <rPh sb="14" eb="17">
      <t>ケイサンチ</t>
    </rPh>
    <phoneticPr fontId="1"/>
  </si>
  <si>
    <t>設計内容（現況）説明欄</t>
    <rPh sb="0" eb="1">
      <t>セツ</t>
    </rPh>
    <rPh sb="1" eb="2">
      <t>ケイ</t>
    </rPh>
    <rPh sb="2" eb="3">
      <t>ナイ</t>
    </rPh>
    <rPh sb="3" eb="4">
      <t>カタチ</t>
    </rPh>
    <rPh sb="5" eb="6">
      <t>ウツツ</t>
    </rPh>
    <rPh sb="6" eb="7">
      <t>キョウ</t>
    </rPh>
    <rPh sb="8" eb="9">
      <t>セツ</t>
    </rPh>
    <rPh sb="9" eb="10">
      <t>メイ</t>
    </rPh>
    <rPh sb="10" eb="11">
      <t>ラン</t>
    </rPh>
    <phoneticPr fontId="1"/>
  </si>
  <si>
    <t>（</t>
    <phoneticPr fontId="1"/>
  </si>
  <si>
    <t>【W／㎡K】</t>
    <phoneticPr fontId="1"/>
  </si>
  <si>
    <t>基準値</t>
    <phoneticPr fontId="1"/>
  </si>
  <si>
    <t>設計値</t>
    <phoneticPr fontId="1"/>
  </si>
  <si>
    <t>）</t>
    <phoneticPr fontId="1"/>
  </si>
  <si>
    <t>窓の断熱（2％緩和）</t>
    <rPh sb="0" eb="1">
      <t>マド</t>
    </rPh>
    <rPh sb="2" eb="4">
      <t>ダンネツ</t>
    </rPh>
    <rPh sb="7" eb="9">
      <t>カンワ</t>
    </rPh>
    <phoneticPr fontId="1"/>
  </si>
  <si>
    <t>窓の日射（4％緩和）</t>
    <rPh sb="0" eb="1">
      <t>マド</t>
    </rPh>
    <rPh sb="2" eb="4">
      <t>ニッシャ</t>
    </rPh>
    <rPh sb="7" eb="9">
      <t>カンワ</t>
    </rPh>
    <phoneticPr fontId="1"/>
  </si>
  <si>
    <t>確認
事項</t>
    <rPh sb="0" eb="2">
      <t>カクニン</t>
    </rPh>
    <phoneticPr fontId="1"/>
  </si>
  <si>
    <t>確認項目</t>
    <phoneticPr fontId="1"/>
  </si>
  <si>
    <t>計算対象床面積</t>
    <rPh sb="0" eb="1">
      <t>ケイ</t>
    </rPh>
    <rPh sb="1" eb="2">
      <t>サン</t>
    </rPh>
    <rPh sb="2" eb="3">
      <t>タイ</t>
    </rPh>
    <rPh sb="3" eb="4">
      <t>ゾウ</t>
    </rPh>
    <rPh sb="4" eb="5">
      <t>ユカ</t>
    </rPh>
    <rPh sb="5" eb="6">
      <t>メン</t>
    </rPh>
    <rPh sb="6" eb="7">
      <t>セキ</t>
    </rPh>
    <phoneticPr fontId="1"/>
  </si>
  <si>
    <t>計 算 結 果 等</t>
    <rPh sb="0" eb="1">
      <t>ケイ</t>
    </rPh>
    <rPh sb="2" eb="3">
      <t>サン</t>
    </rPh>
    <rPh sb="4" eb="5">
      <t>ケツ</t>
    </rPh>
    <rPh sb="6" eb="7">
      <t>カ</t>
    </rPh>
    <rPh sb="8" eb="9">
      <t>ナド</t>
    </rPh>
    <phoneticPr fontId="1"/>
  </si>
  <si>
    <t>太陽光発電の使用について</t>
    <rPh sb="0" eb="1">
      <t>タイ</t>
    </rPh>
    <rPh sb="1" eb="2">
      <t>ヨウ</t>
    </rPh>
    <rPh sb="2" eb="3">
      <t>ヒカリ</t>
    </rPh>
    <rPh sb="3" eb="4">
      <t>ハッ</t>
    </rPh>
    <rPh sb="4" eb="5">
      <t>デン</t>
    </rPh>
    <rPh sb="6" eb="7">
      <t>シ</t>
    </rPh>
    <phoneticPr fontId="1"/>
  </si>
  <si>
    <t>ｺｰﾄｼﾞｪﾈﾚｰｼｮﾝの使用について</t>
    <rPh sb="13" eb="14">
      <t>シ</t>
    </rPh>
    <phoneticPr fontId="1"/>
  </si>
  <si>
    <t>2017.11.21</t>
    <phoneticPr fontId="1"/>
  </si>
  <si>
    <t>・「委任状のみ」シート内の記載を修正しました。「低炭素建築物新築等計画」→「BELS」</t>
    <rPh sb="2" eb="5">
      <t>イニンジョウ</t>
    </rPh>
    <rPh sb="11" eb="12">
      <t>ナイ</t>
    </rPh>
    <phoneticPr fontId="1"/>
  </si>
  <si>
    <t>・「掲載承諾書」シート内の記載を修正しました。「（評価機関）」→「有限会社広島県東部建築確認センター」3箇所</t>
    <rPh sb="11" eb="12">
      <t>ナイ</t>
    </rPh>
    <rPh sb="13" eb="15">
      <t>キサイ</t>
    </rPh>
    <rPh sb="16" eb="18">
      <t>シュウセイ</t>
    </rPh>
    <rPh sb="25" eb="27">
      <t>ヒョウカ</t>
    </rPh>
    <rPh sb="27" eb="29">
      <t>キカン</t>
    </rPh>
    <rPh sb="33" eb="37">
      <t>ユウゲンガイシャ</t>
    </rPh>
    <rPh sb="37" eb="50">
      <t>カイシャ</t>
    </rPh>
    <rPh sb="52" eb="54">
      <t>カショ</t>
    </rPh>
    <phoneticPr fontId="1"/>
  </si>
  <si>
    <t>（第一面）</t>
    <rPh sb="2" eb="3">
      <t>イチ</t>
    </rPh>
    <phoneticPr fontId="1"/>
  </si>
  <si>
    <t>設計内容（現況）説明書</t>
    <rPh sb="0" eb="2">
      <t>セッケイ</t>
    </rPh>
    <rPh sb="2" eb="4">
      <t>ナイヨウ</t>
    </rPh>
    <rPh sb="5" eb="7">
      <t>ゲンキョウ</t>
    </rPh>
    <rPh sb="8" eb="11">
      <t>セツメイショ</t>
    </rPh>
    <phoneticPr fontId="1"/>
  </si>
  <si>
    <t>設計者等氏名</t>
    <phoneticPr fontId="1"/>
  </si>
  <si>
    <t>【基本事項】</t>
    <phoneticPr fontId="1"/>
  </si>
  <si>
    <t>確認
項目</t>
    <rPh sb="0" eb="2">
      <t>カクニン</t>
    </rPh>
    <rPh sb="3" eb="5">
      <t>コウモク</t>
    </rPh>
    <phoneticPr fontId="1"/>
  </si>
  <si>
    <t>用途</t>
    <rPh sb="0" eb="2">
      <t>ヨウト</t>
    </rPh>
    <phoneticPr fontId="1"/>
  </si>
  <si>
    <t>設計内容（現況）説明欄</t>
    <phoneticPr fontId="1"/>
  </si>
  <si>
    <t>非住宅建築物</t>
    <phoneticPr fontId="1"/>
  </si>
  <si>
    <t>住宅</t>
    <rPh sb="0" eb="2">
      <t>ジュウタク</t>
    </rPh>
    <phoneticPr fontId="1"/>
  </si>
  <si>
    <t>複合建築物</t>
    <rPh sb="0" eb="2">
      <t>フクゴウ</t>
    </rPh>
    <phoneticPr fontId="1"/>
  </si>
  <si>
    <t>申請の対象となる用途（該当する全て）</t>
    <phoneticPr fontId="1"/>
  </si>
  <si>
    <t>共同住宅等、複合建築物の住戸</t>
    <phoneticPr fontId="1"/>
  </si>
  <si>
    <t>一戸建ての住宅</t>
    <rPh sb="0" eb="2">
      <t>イッコ</t>
    </rPh>
    <rPh sb="2" eb="3">
      <t>ダ</t>
    </rPh>
    <rPh sb="5" eb="7">
      <t>ジュウタク</t>
    </rPh>
    <phoneticPr fontId="1"/>
  </si>
  <si>
    <t>カッコ内はモデル建物法による用途</t>
    <phoneticPr fontId="1"/>
  </si>
  <si>
    <t>事務所等</t>
    <phoneticPr fontId="1"/>
  </si>
  <si>
    <t>事務所モデル）</t>
    <rPh sb="0" eb="3">
      <t>ジムショ</t>
    </rPh>
    <phoneticPr fontId="1"/>
  </si>
  <si>
    <t>(</t>
    <phoneticPr fontId="1"/>
  </si>
  <si>
    <t>ホテル等</t>
    <phoneticPr fontId="1"/>
  </si>
  <si>
    <t>ビジネスホテルモデル</t>
    <phoneticPr fontId="1"/>
  </si>
  <si>
    <t>シティホテルモデル）</t>
    <phoneticPr fontId="1"/>
  </si>
  <si>
    <t>病院等</t>
    <rPh sb="0" eb="2">
      <t>ビョウイン</t>
    </rPh>
    <phoneticPr fontId="1"/>
  </si>
  <si>
    <t>総合病院モデル</t>
    <rPh sb="0" eb="2">
      <t>ソウゴウ</t>
    </rPh>
    <rPh sb="2" eb="4">
      <t>ビョウイン</t>
    </rPh>
    <phoneticPr fontId="1"/>
  </si>
  <si>
    <t>クリニックモデル）</t>
    <phoneticPr fontId="1"/>
  </si>
  <si>
    <t>福祉施設モデル</t>
    <rPh sb="0" eb="2">
      <t>フクシ</t>
    </rPh>
    <rPh sb="2" eb="4">
      <t>シセツ</t>
    </rPh>
    <phoneticPr fontId="1"/>
  </si>
  <si>
    <t>百貨店等</t>
    <phoneticPr fontId="1"/>
  </si>
  <si>
    <t>大規模物販モデル</t>
    <phoneticPr fontId="1"/>
  </si>
  <si>
    <t>小規模物販モデル）</t>
    <phoneticPr fontId="1"/>
  </si>
  <si>
    <t>学校等</t>
    <rPh sb="0" eb="2">
      <t>ガッコウ</t>
    </rPh>
    <phoneticPr fontId="1"/>
  </si>
  <si>
    <t>学校モデル</t>
    <rPh sb="0" eb="2">
      <t>ガッコウ</t>
    </rPh>
    <phoneticPr fontId="1"/>
  </si>
  <si>
    <t>幼稚園モデル</t>
    <rPh sb="0" eb="3">
      <t>ヨウチエン</t>
    </rPh>
    <phoneticPr fontId="1"/>
  </si>
  <si>
    <t>大学モデル</t>
    <rPh sb="0" eb="2">
      <t>ダイガク</t>
    </rPh>
    <phoneticPr fontId="1"/>
  </si>
  <si>
    <t>講堂モデル）</t>
    <rPh sb="0" eb="2">
      <t>コウドウ</t>
    </rPh>
    <phoneticPr fontId="1"/>
  </si>
  <si>
    <t>飲食店等</t>
    <rPh sb="0" eb="3">
      <t>インショクテン</t>
    </rPh>
    <phoneticPr fontId="1"/>
  </si>
  <si>
    <t>飲食店モデル）</t>
    <rPh sb="0" eb="3">
      <t>インショクテン</t>
    </rPh>
    <phoneticPr fontId="1"/>
  </si>
  <si>
    <t>集会所等</t>
    <rPh sb="0" eb="3">
      <t>シュウカイショ</t>
    </rPh>
    <phoneticPr fontId="1"/>
  </si>
  <si>
    <t>集会所モデル）</t>
    <phoneticPr fontId="1"/>
  </si>
  <si>
    <t>工場等</t>
    <rPh sb="0" eb="2">
      <t>コウジョウ</t>
    </rPh>
    <phoneticPr fontId="1"/>
  </si>
  <si>
    <t>工場モデル）</t>
    <rPh sb="0" eb="2">
      <t>コウジョウ</t>
    </rPh>
    <phoneticPr fontId="1"/>
  </si>
  <si>
    <t>一戸建ての住宅</t>
    <rPh sb="0" eb="2">
      <t>イッコ</t>
    </rPh>
    <rPh sb="2" eb="3">
      <t>ダ</t>
    </rPh>
    <rPh sb="5" eb="7">
      <t>ジュウタク</t>
    </rPh>
    <phoneticPr fontId="1"/>
  </si>
  <si>
    <t>非住宅建築物全体・複合建築物の非住宅部分全体</t>
    <rPh sb="0" eb="1">
      <t>ヒ</t>
    </rPh>
    <rPh sb="1" eb="3">
      <t>ジュウタク</t>
    </rPh>
    <rPh sb="3" eb="6">
      <t>ケンチクブツ</t>
    </rPh>
    <rPh sb="6" eb="8">
      <t>ゼンタイ</t>
    </rPh>
    <rPh sb="9" eb="11">
      <t>フクゴウ</t>
    </rPh>
    <rPh sb="11" eb="14">
      <t>ケンチクブツ</t>
    </rPh>
    <rPh sb="15" eb="16">
      <t>ヒ</t>
    </rPh>
    <rPh sb="16" eb="18">
      <t>ジュウタク</t>
    </rPh>
    <rPh sb="18" eb="20">
      <t>ブブン</t>
    </rPh>
    <rPh sb="20" eb="22">
      <t>ゼンタイ</t>
    </rPh>
    <phoneticPr fontId="1"/>
  </si>
  <si>
    <t>　建物の概要</t>
    <rPh sb="1" eb="3">
      <t>タテモノ</t>
    </rPh>
    <rPh sb="4" eb="6">
      <t>ガイヨウ</t>
    </rPh>
    <phoneticPr fontId="1"/>
  </si>
  <si>
    <t>申請の対象となる範囲</t>
    <rPh sb="0" eb="2">
      <t>シンセイ</t>
    </rPh>
    <rPh sb="3" eb="5">
      <t>タイショウ</t>
    </rPh>
    <rPh sb="8" eb="10">
      <t>ハンイ</t>
    </rPh>
    <phoneticPr fontId="3"/>
  </si>
  <si>
    <t>住宅用</t>
    <rPh sb="0" eb="3">
      <t>ジュウタクヨウ</t>
    </rPh>
    <phoneticPr fontId="3"/>
  </si>
  <si>
    <t>非住宅用</t>
    <rPh sb="0" eb="1">
      <t>ヒ</t>
    </rPh>
    <rPh sb="1" eb="4">
      <t>ジュウタクヨウ</t>
    </rPh>
    <phoneticPr fontId="3"/>
  </si>
  <si>
    <t>住棟用</t>
    <rPh sb="0" eb="1">
      <t>ジュウ</t>
    </rPh>
    <rPh sb="1" eb="2">
      <t>トウ</t>
    </rPh>
    <rPh sb="2" eb="3">
      <t>ヨウ</t>
    </rPh>
    <phoneticPr fontId="3"/>
  </si>
  <si>
    <t>【第二面】</t>
    <rPh sb="1" eb="4">
      <t>ダイニメン</t>
    </rPh>
    <phoneticPr fontId="3"/>
  </si>
  <si>
    <t>【第三面】</t>
    <rPh sb="1" eb="2">
      <t>ダイ</t>
    </rPh>
    <rPh sb="2" eb="3">
      <t>サン</t>
    </rPh>
    <rPh sb="3" eb="4">
      <t>メン</t>
    </rPh>
    <phoneticPr fontId="3"/>
  </si>
  <si>
    <t>【第四面】</t>
    <rPh sb="2" eb="3">
      <t>ヨン</t>
    </rPh>
    <phoneticPr fontId="3"/>
  </si>
  <si>
    <t>【第五面】</t>
    <rPh sb="2" eb="3">
      <t>ゴ</t>
    </rPh>
    <phoneticPr fontId="3"/>
  </si>
  <si>
    <t>○</t>
  </si>
  <si>
    <t>－</t>
  </si>
  <si>
    <t>【参考】申請の対象となる範囲と設計内容説明書の関係</t>
    <rPh sb="1" eb="3">
      <t>サンコウ</t>
    </rPh>
    <phoneticPr fontId="3"/>
  </si>
  <si>
    <t>（以下代表的な分類）</t>
    <phoneticPr fontId="1"/>
  </si>
  <si>
    <t>　一戸建ての住宅</t>
    <phoneticPr fontId="1"/>
  </si>
  <si>
    <t>　共同住宅等、複合建築物の住戸</t>
    <rPh sb="5" eb="6">
      <t>ナド</t>
    </rPh>
    <phoneticPr fontId="3"/>
  </si>
  <si>
    <t>　複合建築物全体</t>
    <phoneticPr fontId="1"/>
  </si>
  <si>
    <r>
      <t>○</t>
    </r>
    <r>
      <rPr>
        <sz val="6"/>
        <rFont val="ＭＳ Ｐ明朝"/>
        <family val="1"/>
        <charset val="128"/>
      </rPr>
      <t>※１</t>
    </r>
    <phoneticPr fontId="1"/>
  </si>
  <si>
    <r>
      <t>○</t>
    </r>
    <r>
      <rPr>
        <sz val="6"/>
        <rFont val="ＭＳ Ｐ明朝"/>
        <family val="1"/>
        <charset val="128"/>
      </rPr>
      <t>※2</t>
    </r>
    <phoneticPr fontId="1"/>
  </si>
  <si>
    <t>BELSに関して記載する数値は以下のとおりとします。</t>
    <rPh sb="5" eb="6">
      <t>カン</t>
    </rPh>
    <rPh sb="8" eb="10">
      <t>キサイ</t>
    </rPh>
    <rPh sb="12" eb="14">
      <t>スウチ</t>
    </rPh>
    <rPh sb="15" eb="17">
      <t>イカ</t>
    </rPh>
    <phoneticPr fontId="3"/>
  </si>
  <si>
    <t>（一次エネルギー消費削減量とは「基準一次ｴﾈﾙｷﾞｰ消費量－設計一次ｴﾈﾙｷﾞｰ消費量」をいいます。）</t>
    <rPh sb="1" eb="3">
      <t>イチジ</t>
    </rPh>
    <rPh sb="8" eb="10">
      <t>ショウヒ</t>
    </rPh>
    <rPh sb="10" eb="12">
      <t>サクゲン</t>
    </rPh>
    <rPh sb="12" eb="13">
      <t>リョウ</t>
    </rPh>
    <rPh sb="16" eb="18">
      <t>キジュン</t>
    </rPh>
    <rPh sb="18" eb="20">
      <t>イチジ</t>
    </rPh>
    <rPh sb="26" eb="29">
      <t>ショウヒリョウ</t>
    </rPh>
    <rPh sb="30" eb="32">
      <t>セッケイ</t>
    </rPh>
    <rPh sb="32" eb="34">
      <t>イチジ</t>
    </rPh>
    <rPh sb="40" eb="43">
      <t>ショウヒリョウ</t>
    </rPh>
    <phoneticPr fontId="3"/>
  </si>
  <si>
    <t>・削減率 ： １未満の端数があるときは、これを切り捨てた数値を記載してください。</t>
    <rPh sb="1" eb="3">
      <t>サクゲン</t>
    </rPh>
    <rPh sb="3" eb="4">
      <t>リツ</t>
    </rPh>
    <phoneticPr fontId="3"/>
  </si>
  <si>
    <t>様邸新築工事</t>
    <rPh sb="0" eb="2">
      <t>サマテイ</t>
    </rPh>
    <rPh sb="2" eb="4">
      <t>シンチク</t>
    </rPh>
    <rPh sb="4" eb="6">
      <t>コウジ</t>
    </rPh>
    <phoneticPr fontId="1"/>
  </si>
  <si>
    <t xml:space="preserve">
建築物
に関す
る事項</t>
    <rPh sb="1" eb="4">
      <t>ケンチクブツ</t>
    </rPh>
    <rPh sb="6" eb="7">
      <t>カン</t>
    </rPh>
    <rPh sb="10" eb="12">
      <t>ジコウ</t>
    </rPh>
    <phoneticPr fontId="1"/>
  </si>
  <si>
    <t>・</t>
    <phoneticPr fontId="1"/>
  </si>
  <si>
    <t>建築物の用途</t>
    <phoneticPr fontId="1"/>
  </si>
  <si>
    <t>申請する評価の範囲（該当する全て）</t>
    <phoneticPr fontId="1"/>
  </si>
  <si>
    <t>一次エネルギー
　消費量</t>
    <rPh sb="0" eb="2">
      <t>イチジ</t>
    </rPh>
    <rPh sb="9" eb="12">
      <t>ショウヒリョウ</t>
    </rPh>
    <phoneticPr fontId="1"/>
  </si>
  <si>
    <t>設備の概要</t>
    <rPh sb="0" eb="2">
      <t>セツビ</t>
    </rPh>
    <rPh sb="3" eb="5">
      <t>ガイヨウ</t>
    </rPh>
    <phoneticPr fontId="1"/>
  </si>
  <si>
    <t>設備機器に係る概要</t>
    <rPh sb="0" eb="2">
      <t>セツビ</t>
    </rPh>
    <rPh sb="2" eb="3">
      <t>キ</t>
    </rPh>
    <phoneticPr fontId="1"/>
  </si>
  <si>
    <t>外皮基準</t>
    <rPh sb="0" eb="4">
      <t>ガイヒキジュン</t>
    </rPh>
    <phoneticPr fontId="1"/>
  </si>
  <si>
    <t xml:space="preserve">　 </t>
    <phoneticPr fontId="1"/>
  </si>
  <si>
    <t>住宅、または複合建築物の住宅部分</t>
    <phoneticPr fontId="1"/>
  </si>
  <si>
    <t>非住宅、または複合建築物の非住宅部分</t>
    <phoneticPr fontId="1"/>
  </si>
  <si>
    <t>2017.11.24</t>
    <phoneticPr fontId="1"/>
  </si>
  <si>
    <t>・「設計内容説明書」シート内第一面の新規作成。</t>
    <rPh sb="2" eb="6">
      <t>セッケイナイヨウ</t>
    </rPh>
    <rPh sb="6" eb="9">
      <t>セツメイショ</t>
    </rPh>
    <rPh sb="14" eb="17">
      <t>ダイイチメン</t>
    </rPh>
    <rPh sb="18" eb="20">
      <t>シンキ</t>
    </rPh>
    <rPh sb="20" eb="22">
      <t>サクセイ</t>
    </rPh>
    <phoneticPr fontId="1"/>
  </si>
  <si>
    <t>年 　月 　日</t>
  </si>
  <si>
    <t>2018.04.09</t>
    <phoneticPr fontId="1"/>
  </si>
  <si>
    <t>・「評価書」シート内第三面【8】欄の年月日を西暦に修正。</t>
    <rPh sb="2" eb="5">
      <t>ヒョウカショ</t>
    </rPh>
    <rPh sb="10" eb="11">
      <t>ダイ</t>
    </rPh>
    <rPh sb="11" eb="13">
      <t>サンメン</t>
    </rPh>
    <rPh sb="16" eb="17">
      <t>ラン</t>
    </rPh>
    <rPh sb="18" eb="21">
      <t>ネンガッピ</t>
    </rPh>
    <rPh sb="22" eb="24">
      <t>セイレキ</t>
    </rPh>
    <rPh sb="25" eb="27">
      <t>シュウセイ</t>
    </rPh>
    <phoneticPr fontId="1"/>
  </si>
  <si>
    <t>別紙による</t>
    <rPh sb="0" eb="2">
      <t>ベッシ</t>
    </rPh>
    <phoneticPr fontId="1"/>
  </si>
  <si>
    <t>・改訂に伴う書式の変更</t>
    <rPh sb="1" eb="3">
      <t>カイテイ</t>
    </rPh>
    <rPh sb="4" eb="5">
      <t>トモナ</t>
    </rPh>
    <rPh sb="6" eb="8">
      <t>ショシキ</t>
    </rPh>
    <rPh sb="9" eb="11">
      <t>ヘンコウ</t>
    </rPh>
    <phoneticPr fontId="1"/>
  </si>
  <si>
    <t>　「BELSに係る評価申請書」第四面【8】欄の変更・追記</t>
    <rPh sb="7" eb="8">
      <t>カカ</t>
    </rPh>
    <rPh sb="9" eb="11">
      <t>ヒョウカ</t>
    </rPh>
    <rPh sb="11" eb="14">
      <t>シンセイショ</t>
    </rPh>
    <rPh sb="15" eb="18">
      <t>ダイヨンメン</t>
    </rPh>
    <rPh sb="21" eb="22">
      <t>ラン</t>
    </rPh>
    <rPh sb="23" eb="25">
      <t>ヘンコウ</t>
    </rPh>
    <rPh sb="26" eb="28">
      <t>ツイキ</t>
    </rPh>
    <phoneticPr fontId="1"/>
  </si>
  <si>
    <t>　「BELSに係る評価申請書」第六面【8】欄の変更・追記</t>
    <rPh sb="7" eb="8">
      <t>カカ</t>
    </rPh>
    <rPh sb="9" eb="11">
      <t>ヒョウカ</t>
    </rPh>
    <rPh sb="11" eb="14">
      <t>シンセイショ</t>
    </rPh>
    <rPh sb="15" eb="16">
      <t>ダイ</t>
    </rPh>
    <rPh sb="16" eb="17">
      <t>ロク</t>
    </rPh>
    <rPh sb="17" eb="18">
      <t>メン</t>
    </rPh>
    <rPh sb="21" eb="22">
      <t>ラン</t>
    </rPh>
    <rPh sb="23" eb="25">
      <t>ヘンコウ</t>
    </rPh>
    <rPh sb="26" eb="28">
      <t>ツイキ</t>
    </rPh>
    <phoneticPr fontId="1"/>
  </si>
  <si>
    <t>　「ＢＥＬＳに係る変更評価申請書」第四面【8】欄の変更・追記</t>
    <rPh sb="7" eb="8">
      <t>カカワ</t>
    </rPh>
    <rPh sb="9" eb="11">
      <t>ヘンコウ</t>
    </rPh>
    <rPh sb="11" eb="13">
      <t>ヒョウカ</t>
    </rPh>
    <rPh sb="13" eb="16">
      <t>シンセイショ</t>
    </rPh>
    <rPh sb="17" eb="20">
      <t>ダイヨンメン</t>
    </rPh>
    <rPh sb="23" eb="24">
      <t>ラン</t>
    </rPh>
    <rPh sb="25" eb="27">
      <t>ヘンコウ</t>
    </rPh>
    <rPh sb="28" eb="30">
      <t>ツイキ</t>
    </rPh>
    <phoneticPr fontId="1"/>
  </si>
  <si>
    <t>　「ＢＥＬＳに係る変更評価申請書」第六面【8】欄の変更・追記</t>
    <rPh sb="7" eb="8">
      <t>カカワ</t>
    </rPh>
    <rPh sb="9" eb="11">
      <t>ヘンコウ</t>
    </rPh>
    <rPh sb="11" eb="13">
      <t>ヒョウカ</t>
    </rPh>
    <rPh sb="13" eb="16">
      <t>シンセイショ</t>
    </rPh>
    <rPh sb="17" eb="18">
      <t>ダイ</t>
    </rPh>
    <rPh sb="18" eb="19">
      <t>ロク</t>
    </rPh>
    <rPh sb="19" eb="20">
      <t>メン</t>
    </rPh>
    <rPh sb="23" eb="24">
      <t>ラン</t>
    </rPh>
    <rPh sb="25" eb="27">
      <t>ヘンコウ</t>
    </rPh>
    <rPh sb="28" eb="30">
      <t>ツイキ</t>
    </rPh>
    <phoneticPr fontId="1"/>
  </si>
  <si>
    <t>2018.05.16</t>
    <phoneticPr fontId="1"/>
  </si>
  <si>
    <t xml:space="preserve"> </t>
    <phoneticPr fontId="1"/>
  </si>
  <si>
    <t>申請者氏名または名称1</t>
    <rPh sb="0" eb="3">
      <t>シンセイシャ</t>
    </rPh>
    <rPh sb="3" eb="5">
      <t>シメイ</t>
    </rPh>
    <rPh sb="8" eb="10">
      <t>メイショウ</t>
    </rPh>
    <phoneticPr fontId="1"/>
  </si>
  <si>
    <t>・「和暦」から「西暦」表示に修正。</t>
    <rPh sb="2" eb="4">
      <t>ワレキ</t>
    </rPh>
    <rPh sb="8" eb="10">
      <t>セイレキ</t>
    </rPh>
    <rPh sb="11" eb="13">
      <t>ヒョウジ</t>
    </rPh>
    <rPh sb="14" eb="16">
      <t>シュウセイ</t>
    </rPh>
    <phoneticPr fontId="1"/>
  </si>
  <si>
    <r>
      <t>○</t>
    </r>
    <r>
      <rPr>
        <sz val="6"/>
        <rFont val="ＭＳ Ｐ明朝"/>
        <family val="1"/>
        <charset val="128"/>
      </rPr>
      <t>※3</t>
    </r>
    <phoneticPr fontId="1"/>
  </si>
  <si>
    <t>・設計内容説明書の【参考】　表内「複合建築物全体」「住棟用【第五面】」の※の修正「2」→「3」</t>
    <rPh sb="1" eb="3">
      <t>セッケイ</t>
    </rPh>
    <rPh sb="3" eb="5">
      <t>ナイヨウ</t>
    </rPh>
    <rPh sb="5" eb="8">
      <t>セツメイショ</t>
    </rPh>
    <rPh sb="10" eb="12">
      <t>サンコウ</t>
    </rPh>
    <rPh sb="14" eb="16">
      <t>ヒョウナイ</t>
    </rPh>
    <rPh sb="17" eb="19">
      <t>フクゴウ</t>
    </rPh>
    <rPh sb="19" eb="22">
      <t>ケンチクブツ</t>
    </rPh>
    <rPh sb="22" eb="24">
      <t>ゼンタイ</t>
    </rPh>
    <rPh sb="26" eb="28">
      <t>ジュウトウ</t>
    </rPh>
    <rPh sb="28" eb="29">
      <t>ヨウ</t>
    </rPh>
    <rPh sb="30" eb="31">
      <t>ダイ</t>
    </rPh>
    <rPh sb="31" eb="33">
      <t>ゴメン</t>
    </rPh>
    <rPh sb="38" eb="40">
      <t>シュウセイ</t>
    </rPh>
    <phoneticPr fontId="1"/>
  </si>
  <si>
    <t>　　年 　月 　日</t>
  </si>
  <si>
    <t>　代表者の氏名</t>
    <rPh sb="1" eb="4">
      <t>ダイヒョウシャ</t>
    </rPh>
    <rPh sb="5" eb="7">
      <t>シメイ</t>
    </rPh>
    <phoneticPr fontId="1"/>
  </si>
  <si>
    <t>申請者の氏名又は名称</t>
    <phoneticPr fontId="1"/>
  </si>
  <si>
    <t>・「申請者」が「氏名」ではなく「名称」の場合の「代表者の氏名」の欄追加。作成ミスです。すみませんでした。</t>
    <rPh sb="2" eb="5">
      <t>シンセイシャ</t>
    </rPh>
    <rPh sb="8" eb="10">
      <t>シメイ</t>
    </rPh>
    <rPh sb="16" eb="18">
      <t>メイショウ</t>
    </rPh>
    <rPh sb="20" eb="22">
      <t>バアイ</t>
    </rPh>
    <rPh sb="24" eb="27">
      <t>ダイヒョウシャ</t>
    </rPh>
    <rPh sb="28" eb="30">
      <t>シメイ</t>
    </rPh>
    <rPh sb="32" eb="33">
      <t>ラン</t>
    </rPh>
    <rPh sb="33" eb="35">
      <t>ツイカ</t>
    </rPh>
    <rPh sb="36" eb="38">
      <t>サクセイ</t>
    </rPh>
    <phoneticPr fontId="1"/>
  </si>
  <si>
    <t>2018.06.08</t>
    <phoneticPr fontId="1"/>
  </si>
  <si>
    <t>複数申請者等の概要</t>
    <rPh sb="0" eb="2">
      <t>フクスウ</t>
    </rPh>
    <rPh sb="2" eb="5">
      <t>シンセイシャ</t>
    </rPh>
    <rPh sb="5" eb="6">
      <t>トウ</t>
    </rPh>
    <rPh sb="7" eb="9">
      <t>ガイヨウ</t>
    </rPh>
    <phoneticPr fontId="1"/>
  </si>
  <si>
    <t>建築主等と申請物件の利用関係</t>
    <rPh sb="0" eb="2">
      <t>ケンチク</t>
    </rPh>
    <rPh sb="2" eb="3">
      <t>シュ</t>
    </rPh>
    <rPh sb="3" eb="4">
      <t>トウ</t>
    </rPh>
    <rPh sb="5" eb="7">
      <t>シンセイ</t>
    </rPh>
    <rPh sb="7" eb="9">
      <t>ブッケン</t>
    </rPh>
    <rPh sb="10" eb="12">
      <t>リヨウ</t>
    </rPh>
    <rPh sb="12" eb="14">
      <t>カンケイ</t>
    </rPh>
    <phoneticPr fontId="1"/>
  </si>
  <si>
    <t>自己所有物件</t>
    <phoneticPr fontId="1"/>
  </si>
  <si>
    <t>賃貸物件</t>
    <phoneticPr fontId="1"/>
  </si>
  <si>
    <t>給与住宅</t>
    <phoneticPr fontId="1"/>
  </si>
  <si>
    <t>分譲物件</t>
    <phoneticPr fontId="1"/>
  </si>
  <si>
    <t>その他</t>
    <phoneticPr fontId="1"/>
  </si>
  <si>
    <t>　申請物件の利用関係</t>
    <rPh sb="1" eb="3">
      <t>シンセイ</t>
    </rPh>
    <rPh sb="3" eb="5">
      <t>ブッケン</t>
    </rPh>
    <rPh sb="6" eb="8">
      <t>リヨウ</t>
    </rPh>
    <rPh sb="8" eb="10">
      <t>カンケイ</t>
    </rPh>
    <phoneticPr fontId="1"/>
  </si>
  <si>
    <t>建築物全体（非住宅建築物の全体）</t>
    <phoneticPr fontId="1"/>
  </si>
  <si>
    <t>住戸（店舗等併用住宅の住戸部分）</t>
    <phoneticPr fontId="1"/>
  </si>
  <si>
    <t>複合建築物の部分（非住宅部分全体）</t>
    <phoneticPr fontId="1"/>
  </si>
  <si>
    <t>（→申請書第七面作成）</t>
    <rPh sb="6" eb="7">
      <t>ナナ</t>
    </rPh>
    <phoneticPr fontId="1"/>
  </si>
  <si>
    <t>（→申請書第八面作成）</t>
    <rPh sb="6" eb="7">
      <t>ハチ</t>
    </rPh>
    <phoneticPr fontId="1"/>
  </si>
  <si>
    <t>申請書第四面ほか</t>
    <phoneticPr fontId="1"/>
  </si>
  <si>
    <t>申請書第三面ほか</t>
    <phoneticPr fontId="1"/>
  </si>
  <si>
    <t>二次エネルギー消費量に関する項目</t>
    <rPh sb="0" eb="2">
      <t>ニジ</t>
    </rPh>
    <rPh sb="7" eb="10">
      <t>ショウヒリョウ</t>
    </rPh>
    <rPh sb="11" eb="12">
      <t>カン</t>
    </rPh>
    <rPh sb="14" eb="16">
      <t>コウモク</t>
    </rPh>
    <phoneticPr fontId="1"/>
  </si>
  <si>
    <t>　 （複数の場合は、代表となる一つが抽出されます）</t>
    <phoneticPr fontId="1"/>
  </si>
  <si>
    <t>※アピールポイント記入欄に、200文字以内でご</t>
    <rPh sb="10" eb="11">
      <t>ニュウ</t>
    </rPh>
    <phoneticPr fontId="1"/>
  </si>
  <si>
    <t>その他の部分</t>
    <rPh sb="2" eb="3">
      <t>タ</t>
    </rPh>
    <rPh sb="4" eb="6">
      <t>ブブン</t>
    </rPh>
    <phoneticPr fontId="1"/>
  </si>
  <si>
    <t>　その他の部分</t>
    <rPh sb="3" eb="4">
      <t>タ</t>
    </rPh>
    <rPh sb="5" eb="7">
      <t>ブブン</t>
    </rPh>
    <phoneticPr fontId="1"/>
  </si>
  <si>
    <t>適宜選択</t>
    <rPh sb="0" eb="2">
      <t>テキギ</t>
    </rPh>
    <rPh sb="2" eb="4">
      <t>センタク</t>
    </rPh>
    <phoneticPr fontId="1"/>
  </si>
  <si>
    <t>※１・・・住戸ごとに作成する。ただし、別の表を用いることも可能。</t>
    <phoneticPr fontId="1"/>
  </si>
  <si>
    <t>※２・・・申請単位ごとに作成。ただし、別の表を用いることも可能。</t>
    <phoneticPr fontId="1"/>
  </si>
  <si>
    <t>住宅又は、複合建築物の住宅部分</t>
    <rPh sb="0" eb="2">
      <t>ジュウタク</t>
    </rPh>
    <rPh sb="2" eb="3">
      <t>マタ</t>
    </rPh>
    <rPh sb="5" eb="7">
      <t>フクゴウ</t>
    </rPh>
    <rPh sb="7" eb="10">
      <t>ケンチクブツ</t>
    </rPh>
    <rPh sb="11" eb="13">
      <t>ジュウタク</t>
    </rPh>
    <rPh sb="13" eb="15">
      <t>ブブン</t>
    </rPh>
    <phoneticPr fontId="1"/>
  </si>
  <si>
    <t>（</t>
    <phoneticPr fontId="1"/>
  </si>
  <si>
    <t>外皮平均熱
貫流率</t>
    <rPh sb="0" eb="1">
      <t>ソト</t>
    </rPh>
    <rPh sb="1" eb="2">
      <t>カワ</t>
    </rPh>
    <rPh sb="2" eb="3">
      <t>ヒラ</t>
    </rPh>
    <rPh sb="3" eb="4">
      <t>ヒトシ</t>
    </rPh>
    <rPh sb="4" eb="5">
      <t>ネツ</t>
    </rPh>
    <phoneticPr fontId="1"/>
  </si>
  <si>
    <t>外皮平均日
射熱取得率</t>
    <rPh sb="0" eb="1">
      <t>ソト</t>
    </rPh>
    <rPh sb="1" eb="2">
      <t>カワ</t>
    </rPh>
    <rPh sb="2" eb="3">
      <t>ヒラ</t>
    </rPh>
    <rPh sb="3" eb="4">
      <t>ヒトシ</t>
    </rPh>
    <rPh sb="4" eb="5">
      <t>ビ</t>
    </rPh>
    <phoneticPr fontId="1"/>
  </si>
  <si>
    <t>躯体の断熱
性能等</t>
    <rPh sb="0" eb="1">
      <t>ムクロ</t>
    </rPh>
    <rPh sb="1" eb="2">
      <t>カラダ</t>
    </rPh>
    <rPh sb="3" eb="4">
      <t>ダン</t>
    </rPh>
    <rPh sb="4" eb="5">
      <t>ネツ</t>
    </rPh>
    <phoneticPr fontId="1"/>
  </si>
  <si>
    <t>開口部の
断熱性能等</t>
    <rPh sb="0" eb="1">
      <t>カイ</t>
    </rPh>
    <rPh sb="1" eb="2">
      <t>クチ</t>
    </rPh>
    <rPh sb="2" eb="3">
      <t>ブ</t>
    </rPh>
    <rPh sb="5" eb="6">
      <t>ダン</t>
    </rPh>
    <phoneticPr fontId="1"/>
  </si>
  <si>
    <t>2018.07.09</t>
    <phoneticPr fontId="1"/>
  </si>
  <si>
    <t>　「BELSに係る評価申請書」第三面【9】欄の追記</t>
    <rPh sb="7" eb="8">
      <t>カカ</t>
    </rPh>
    <rPh sb="9" eb="11">
      <t>ヒョウカ</t>
    </rPh>
    <rPh sb="11" eb="14">
      <t>シンセイショ</t>
    </rPh>
    <rPh sb="15" eb="16">
      <t>ダイ</t>
    </rPh>
    <rPh sb="16" eb="17">
      <t>サン</t>
    </rPh>
    <rPh sb="17" eb="18">
      <t>メン</t>
    </rPh>
    <rPh sb="21" eb="22">
      <t>ラン</t>
    </rPh>
    <rPh sb="23" eb="25">
      <t>ツイキ</t>
    </rPh>
    <phoneticPr fontId="1"/>
  </si>
  <si>
    <t>　「BELSに係る評価申請書」第二面【3】欄の追記（利用関係）</t>
    <rPh sb="7" eb="8">
      <t>カカ</t>
    </rPh>
    <rPh sb="9" eb="11">
      <t>ヒョウカ</t>
    </rPh>
    <rPh sb="11" eb="14">
      <t>シンセイショ</t>
    </rPh>
    <rPh sb="15" eb="16">
      <t>ダイ</t>
    </rPh>
    <rPh sb="17" eb="18">
      <t>メン</t>
    </rPh>
    <rPh sb="21" eb="22">
      <t>ラン</t>
    </rPh>
    <rPh sb="23" eb="25">
      <t>ツイキ</t>
    </rPh>
    <rPh sb="26" eb="28">
      <t>リヨウ</t>
    </rPh>
    <rPh sb="28" eb="30">
      <t>カンケイ</t>
    </rPh>
    <phoneticPr fontId="1"/>
  </si>
  <si>
    <t>　「BELSに係る評価申請書」第二面【6】欄の追記（補助事業の活用の有無）</t>
    <rPh sb="7" eb="8">
      <t>カカ</t>
    </rPh>
    <rPh sb="9" eb="11">
      <t>ヒョウカ</t>
    </rPh>
    <rPh sb="11" eb="14">
      <t>シンセイショ</t>
    </rPh>
    <rPh sb="15" eb="16">
      <t>ダイ</t>
    </rPh>
    <rPh sb="17" eb="18">
      <t>メン</t>
    </rPh>
    <rPh sb="21" eb="22">
      <t>ラン</t>
    </rPh>
    <rPh sb="23" eb="25">
      <t>ツイキ</t>
    </rPh>
    <rPh sb="26" eb="30">
      <t>ホジョジギョウ</t>
    </rPh>
    <rPh sb="31" eb="33">
      <t>カツヨウ</t>
    </rPh>
    <rPh sb="34" eb="36">
      <t>ウム</t>
    </rPh>
    <phoneticPr fontId="1"/>
  </si>
  <si>
    <t>　「BELSに係る評価申請書」第四面【4】欄の修正</t>
    <rPh sb="7" eb="8">
      <t>カカ</t>
    </rPh>
    <rPh sb="9" eb="11">
      <t>ヒョウカ</t>
    </rPh>
    <rPh sb="11" eb="14">
      <t>シンセイショ</t>
    </rPh>
    <rPh sb="15" eb="16">
      <t>ダイ</t>
    </rPh>
    <rPh sb="16" eb="17">
      <t>ヨン</t>
    </rPh>
    <rPh sb="17" eb="18">
      <t>メン</t>
    </rPh>
    <rPh sb="21" eb="22">
      <t>ラン</t>
    </rPh>
    <rPh sb="23" eb="25">
      <t>シュウセイ</t>
    </rPh>
    <phoneticPr fontId="1"/>
  </si>
  <si>
    <t>　「BELSに係る評価申請書」第四面【7】欄の変更・追記</t>
    <rPh sb="7" eb="8">
      <t>カカ</t>
    </rPh>
    <rPh sb="9" eb="11">
      <t>ヒョウカ</t>
    </rPh>
    <rPh sb="11" eb="14">
      <t>シンセイショ</t>
    </rPh>
    <rPh sb="15" eb="16">
      <t>ダイ</t>
    </rPh>
    <rPh sb="16" eb="17">
      <t>ヨン</t>
    </rPh>
    <rPh sb="17" eb="18">
      <t>メン</t>
    </rPh>
    <rPh sb="21" eb="22">
      <t>ラン</t>
    </rPh>
    <rPh sb="23" eb="25">
      <t>ヘンコウ</t>
    </rPh>
    <rPh sb="26" eb="28">
      <t>ツイキ</t>
    </rPh>
    <phoneticPr fontId="1"/>
  </si>
  <si>
    <t>　「BELSに係る評価申請書」第四面【9】欄の追記</t>
    <rPh sb="7" eb="8">
      <t>カカ</t>
    </rPh>
    <rPh sb="9" eb="11">
      <t>ヒョウカ</t>
    </rPh>
    <rPh sb="11" eb="14">
      <t>シンセイショ</t>
    </rPh>
    <rPh sb="15" eb="16">
      <t>ダイ</t>
    </rPh>
    <rPh sb="16" eb="17">
      <t>ヨン</t>
    </rPh>
    <rPh sb="17" eb="18">
      <t>メン</t>
    </rPh>
    <rPh sb="21" eb="22">
      <t>ラン</t>
    </rPh>
    <rPh sb="23" eb="25">
      <t>ツイキ</t>
    </rPh>
    <phoneticPr fontId="1"/>
  </si>
  <si>
    <t>　　上記変更申請書も同様</t>
    <rPh sb="2" eb="4">
      <t>ジョウキ</t>
    </rPh>
    <rPh sb="4" eb="6">
      <t>ヘンコウ</t>
    </rPh>
    <rPh sb="6" eb="9">
      <t>シンセイショ</t>
    </rPh>
    <rPh sb="10" eb="12">
      <t>ドウヨウ</t>
    </rPh>
    <phoneticPr fontId="1"/>
  </si>
  <si>
    <t>　設計内容（状況）説明書第一面【基本事項】表内【申請の範囲】欄に「その他の部分」追記</t>
    <rPh sb="1" eb="3">
      <t>セッケイ</t>
    </rPh>
    <rPh sb="3" eb="5">
      <t>ナイヨウ</t>
    </rPh>
    <rPh sb="6" eb="8">
      <t>ジョウキョウ</t>
    </rPh>
    <rPh sb="9" eb="12">
      <t>セツメイショ</t>
    </rPh>
    <rPh sb="12" eb="13">
      <t>ダイ</t>
    </rPh>
    <rPh sb="13" eb="15">
      <t>イチメン</t>
    </rPh>
    <rPh sb="16" eb="18">
      <t>キホン</t>
    </rPh>
    <rPh sb="18" eb="20">
      <t>ジコウ</t>
    </rPh>
    <rPh sb="24" eb="26">
      <t>シンセイ</t>
    </rPh>
    <rPh sb="27" eb="29">
      <t>ハンイ</t>
    </rPh>
    <rPh sb="30" eb="31">
      <t>ラン</t>
    </rPh>
    <rPh sb="35" eb="36">
      <t>ホカ</t>
    </rPh>
    <rPh sb="37" eb="39">
      <t>ブブン</t>
    </rPh>
    <rPh sb="40" eb="42">
      <t>ツイキ</t>
    </rPh>
    <phoneticPr fontId="1"/>
  </si>
  <si>
    <t>　設計内容（状況）説明書第一面【参考】表内「その他の部分」追記</t>
    <rPh sb="1" eb="3">
      <t>セッケイ</t>
    </rPh>
    <rPh sb="3" eb="5">
      <t>ナイヨウ</t>
    </rPh>
    <rPh sb="9" eb="12">
      <t>セツメイショ</t>
    </rPh>
    <rPh sb="12" eb="15">
      <t>ダイイチメン</t>
    </rPh>
    <rPh sb="16" eb="18">
      <t>サンコウ</t>
    </rPh>
    <rPh sb="19" eb="21">
      <t>ヒョウナイ</t>
    </rPh>
    <rPh sb="24" eb="25">
      <t>ホカ</t>
    </rPh>
    <rPh sb="26" eb="28">
      <t>ブブン</t>
    </rPh>
    <rPh sb="29" eb="31">
      <t>ツイキ</t>
    </rPh>
    <phoneticPr fontId="1"/>
  </si>
  <si>
    <t>　設計内容（状況）説明書第二面【一次エネルギー消費量等に関する事項】表内「ZEH-Mマーク」に関する部分追記</t>
    <rPh sb="1" eb="3">
      <t>セッケイ</t>
    </rPh>
    <rPh sb="3" eb="5">
      <t>ナイヨウ</t>
    </rPh>
    <rPh sb="9" eb="12">
      <t>セツメイショ</t>
    </rPh>
    <rPh sb="12" eb="13">
      <t>ダイ</t>
    </rPh>
    <rPh sb="13" eb="14">
      <t>ニ</t>
    </rPh>
    <rPh sb="14" eb="15">
      <t>メン</t>
    </rPh>
    <rPh sb="16" eb="18">
      <t>イチジ</t>
    </rPh>
    <rPh sb="23" eb="26">
      <t>ショウヒリョウ</t>
    </rPh>
    <rPh sb="26" eb="27">
      <t>トウ</t>
    </rPh>
    <rPh sb="28" eb="29">
      <t>カン</t>
    </rPh>
    <rPh sb="31" eb="33">
      <t>ジコウ</t>
    </rPh>
    <rPh sb="34" eb="36">
      <t>ヒョウナイ</t>
    </rPh>
    <rPh sb="47" eb="48">
      <t>カン</t>
    </rPh>
    <rPh sb="50" eb="52">
      <t>ブブン</t>
    </rPh>
    <rPh sb="52" eb="54">
      <t>ツイキ</t>
    </rPh>
    <phoneticPr fontId="1"/>
  </si>
  <si>
    <t>代表者氏名</t>
    <rPh sb="0" eb="3">
      <t>ダイヒョウシャ</t>
    </rPh>
    <phoneticPr fontId="1"/>
  </si>
  <si>
    <t>1依頼者・申請者の氏名又は名称</t>
    <rPh sb="1" eb="4">
      <t>イライシャ</t>
    </rPh>
    <rPh sb="5" eb="8">
      <t>シンセイシャ</t>
    </rPh>
    <rPh sb="9" eb="11">
      <t>シメイ</t>
    </rPh>
    <rPh sb="11" eb="12">
      <t>マタ</t>
    </rPh>
    <rPh sb="13" eb="15">
      <t>メイショウ</t>
    </rPh>
    <phoneticPr fontId="1"/>
  </si>
  <si>
    <t>1依頼者・申請者のﾌﾘｶﾞﾅ</t>
    <phoneticPr fontId="1"/>
  </si>
  <si>
    <t>1依頼者・申請者が名称の場合、代表者の氏名</t>
    <rPh sb="1" eb="4">
      <t>イライシャ</t>
    </rPh>
    <rPh sb="5" eb="8">
      <t>シンセイシャ</t>
    </rPh>
    <rPh sb="9" eb="11">
      <t>メイショウ</t>
    </rPh>
    <rPh sb="12" eb="14">
      <t>バアイ</t>
    </rPh>
    <rPh sb="15" eb="18">
      <t>ダイヒョウシャ</t>
    </rPh>
    <phoneticPr fontId="1"/>
  </si>
  <si>
    <t>2019.01.10</t>
    <phoneticPr fontId="1"/>
  </si>
  <si>
    <t>・「掲載承諾書」シート掲載承諾書第一面【申請者（届出者）の氏名又は名称】欄に代表者追加</t>
    <rPh sb="16" eb="17">
      <t>ダイ</t>
    </rPh>
    <rPh sb="17" eb="19">
      <t>イチメン</t>
    </rPh>
    <rPh sb="20" eb="23">
      <t>シンセイシャ</t>
    </rPh>
    <rPh sb="24" eb="25">
      <t>トド</t>
    </rPh>
    <rPh sb="25" eb="26">
      <t>デ</t>
    </rPh>
    <rPh sb="26" eb="27">
      <t>シャ</t>
    </rPh>
    <rPh sb="29" eb="31">
      <t>シメイ</t>
    </rPh>
    <rPh sb="31" eb="32">
      <t>マタ</t>
    </rPh>
    <rPh sb="33" eb="35">
      <t>メイショウ</t>
    </rPh>
    <rPh sb="36" eb="37">
      <t>ラン</t>
    </rPh>
    <rPh sb="38" eb="41">
      <t>ダイヒョウシャ</t>
    </rPh>
    <rPh sb="41" eb="43">
      <t>ツイカ</t>
    </rPh>
    <phoneticPr fontId="1"/>
  </si>
  <si>
    <t>・「委任状のみ」シート　委任状【依頼者】欄に代表者追加</t>
    <rPh sb="2" eb="5">
      <t>イニンジョウ</t>
    </rPh>
    <rPh sb="12" eb="15">
      <t>イニンジョウ</t>
    </rPh>
    <rPh sb="16" eb="19">
      <t>イライシャ</t>
    </rPh>
    <rPh sb="20" eb="21">
      <t>ラン</t>
    </rPh>
    <rPh sb="22" eb="25">
      <t>ダイヒョウシャ</t>
    </rPh>
    <rPh sb="25" eb="27">
      <t>ツイカ</t>
    </rPh>
    <phoneticPr fontId="1"/>
  </si>
  <si>
    <t xml:space="preserve">申請を取り下げます。 </t>
    <phoneticPr fontId="1"/>
  </si>
  <si>
    <t>・「ホームページ等への公開・非公開の選択」欄に「公開」と記載された項目は、個人や個別の建築物が特定されない情報により公開必須になっている項目です。</t>
    <rPh sb="8" eb="9">
      <t>トウ</t>
    </rPh>
    <rPh sb="11" eb="13">
      <t>コウカイ</t>
    </rPh>
    <rPh sb="14" eb="15">
      <t>ヒ</t>
    </rPh>
    <rPh sb="15" eb="17">
      <t>コウカイ</t>
    </rPh>
    <rPh sb="18" eb="20">
      <t>センタク</t>
    </rPh>
    <rPh sb="21" eb="22">
      <t>ラン</t>
    </rPh>
    <rPh sb="24" eb="26">
      <t>コウカイ</t>
    </rPh>
    <rPh sb="28" eb="30">
      <t>キサイ</t>
    </rPh>
    <rPh sb="33" eb="35">
      <t>コウモク</t>
    </rPh>
    <rPh sb="37" eb="39">
      <t>コジン</t>
    </rPh>
    <rPh sb="40" eb="42">
      <t>コベツ</t>
    </rPh>
    <phoneticPr fontId="1"/>
  </si>
  <si>
    <t>・「ホームページ等への公開・非公開の選択」の欄に☐の表示がある項目については、該当するものに■また　はレでチェックしてください。</t>
    <rPh sb="8" eb="9">
      <t>トウ</t>
    </rPh>
    <rPh sb="11" eb="13">
      <t>コウカイ</t>
    </rPh>
    <rPh sb="14" eb="15">
      <t>ヒ</t>
    </rPh>
    <rPh sb="15" eb="17">
      <t>コウカイ</t>
    </rPh>
    <rPh sb="18" eb="20">
      <t>センタク</t>
    </rPh>
    <rPh sb="22" eb="23">
      <t>ラン</t>
    </rPh>
    <rPh sb="26" eb="28">
      <t>ヒョウジ</t>
    </rPh>
    <rPh sb="31" eb="33">
      <t>コウモク</t>
    </rPh>
    <rPh sb="39" eb="41">
      <t>ガイトウ</t>
    </rPh>
    <phoneticPr fontId="1"/>
  </si>
  <si>
    <t>2019.05.13</t>
    <phoneticPr fontId="1"/>
  </si>
  <si>
    <t>・印刷時の不具合を修正しました</t>
    <rPh sb="1" eb="4">
      <t>インサツジ</t>
    </rPh>
    <rPh sb="5" eb="8">
      <t>フグアイ</t>
    </rPh>
    <rPh sb="9" eb="11">
      <t>シュウセイ</t>
    </rPh>
    <phoneticPr fontId="1"/>
  </si>
  <si>
    <t>・「追加の依頼者」シート　建築主等と申請物件の利用関係の書式修正</t>
    <rPh sb="13" eb="15">
      <t>ケンチク</t>
    </rPh>
    <rPh sb="15" eb="16">
      <t>シュ</t>
    </rPh>
    <rPh sb="16" eb="17">
      <t>トウ</t>
    </rPh>
    <rPh sb="18" eb="20">
      <t>シンセイ</t>
    </rPh>
    <rPh sb="20" eb="22">
      <t>ブッケン</t>
    </rPh>
    <rPh sb="23" eb="25">
      <t>リヨウ</t>
    </rPh>
    <rPh sb="25" eb="27">
      <t>カンケイ</t>
    </rPh>
    <rPh sb="28" eb="30">
      <t>ショシキ</t>
    </rPh>
    <rPh sb="30" eb="32">
      <t>シュウセイ</t>
    </rPh>
    <phoneticPr fontId="1"/>
  </si>
  <si>
    <t>2020.07.15</t>
    <phoneticPr fontId="1"/>
  </si>
  <si>
    <t>建物用途</t>
    <phoneticPr fontId="1"/>
  </si>
  <si>
    <t>フロア</t>
    <phoneticPr fontId="1"/>
  </si>
  <si>
    <t>テナント</t>
    <phoneticPr fontId="1"/>
  </si>
  <si>
    <t>非住宅用途1</t>
    <phoneticPr fontId="1"/>
  </si>
  <si>
    <t>学校等</t>
    <phoneticPr fontId="1"/>
  </si>
  <si>
    <t>病院等</t>
    <phoneticPr fontId="1"/>
  </si>
  <si>
    <t>工場等</t>
    <phoneticPr fontId="1"/>
  </si>
  <si>
    <t>非住宅用途2</t>
    <phoneticPr fontId="1"/>
  </si>
  <si>
    <t>飲食店等</t>
    <phoneticPr fontId="1"/>
  </si>
  <si>
    <t>集会所等</t>
    <phoneticPr fontId="1"/>
  </si>
  <si>
    <t>その他部分</t>
    <phoneticPr fontId="1"/>
  </si>
  <si>
    <t>ﾄｳﾌﾞｲﾁﾛｳｹﾝｾﾂ</t>
    <phoneticPr fontId="1"/>
  </si>
  <si>
    <t>ﾄｳﾌﾞｼﾞﾛｳｹﾝｾﾂ</t>
    <phoneticPr fontId="1"/>
  </si>
  <si>
    <t>共同住宅等の住棟（住戸数(</t>
    <phoneticPr fontId="1"/>
  </si>
  <si>
    <t>建築物全体（複合建築物の全体）（住戸数(</t>
    <phoneticPr fontId="1"/>
  </si>
  <si>
    <t>複合建築物の部分（住宅部分全体）（住戸数(</t>
    <phoneticPr fontId="1"/>
  </si>
  <si>
    <t>　　　年 　月 　日</t>
  </si>
  <si>
    <t xml:space="preserve">
申請の対象となる範囲</t>
    <rPh sb="1" eb="3">
      <t>シンセイ</t>
    </rPh>
    <rPh sb="4" eb="6">
      <t>タイショウ</t>
    </rPh>
    <rPh sb="9" eb="11">
      <t>ハンイ</t>
    </rPh>
    <phoneticPr fontId="1"/>
  </si>
  <si>
    <t>フロア・テナント</t>
    <phoneticPr fontId="1"/>
  </si>
  <si>
    <t>仕様書</t>
    <rPh sb="0" eb="2">
      <t>シヨウ</t>
    </rPh>
    <rPh sb="2" eb="3">
      <t>ショ</t>
    </rPh>
    <phoneticPr fontId="1"/>
  </si>
  <si>
    <t>記載図書</t>
    <rPh sb="0" eb="2">
      <t>キサイ</t>
    </rPh>
    <rPh sb="2" eb="4">
      <t>トショ</t>
    </rPh>
    <phoneticPr fontId="1"/>
  </si>
  <si>
    <t>2020.12.10</t>
    <phoneticPr fontId="1"/>
  </si>
  <si>
    <t>・改訂（2020.07.15）に伴う書式の変更</t>
    <rPh sb="1" eb="3">
      <t>カイテイ</t>
    </rPh>
    <rPh sb="16" eb="17">
      <t>トモナ</t>
    </rPh>
    <rPh sb="18" eb="20">
      <t>ショシキ</t>
    </rPh>
    <rPh sb="21" eb="23">
      <t>ヘンコウ</t>
    </rPh>
    <phoneticPr fontId="1"/>
  </si>
  <si>
    <t>二級</t>
  </si>
  <si>
    <t>一級</t>
  </si>
  <si>
    <t>広島県知事</t>
  </si>
  <si>
    <t>大臣</t>
  </si>
  <si>
    <t>2020.12.25</t>
    <phoneticPr fontId="1"/>
  </si>
  <si>
    <t>申請受理者氏名</t>
    <rPh sb="0" eb="2">
      <t>シンセイ</t>
    </rPh>
    <rPh sb="2" eb="4">
      <t>ジュリ</t>
    </rPh>
    <rPh sb="4" eb="5">
      <t>シャ</t>
    </rPh>
    <rPh sb="5" eb="7">
      <t>シメイ</t>
    </rPh>
    <phoneticPr fontId="1"/>
  </si>
  <si>
    <t>　ＢＥＬＳに係る評価申請書第一面　申請者等の押印廃止、申請受理者欄の変更（印→氏名）</t>
    <rPh sb="13" eb="15">
      <t>ダイイチ</t>
    </rPh>
    <rPh sb="15" eb="16">
      <t>メン</t>
    </rPh>
    <rPh sb="17" eb="20">
      <t>シンセイシャ</t>
    </rPh>
    <rPh sb="20" eb="21">
      <t>トウ</t>
    </rPh>
    <rPh sb="22" eb="24">
      <t>オウイン</t>
    </rPh>
    <rPh sb="24" eb="26">
      <t>ハイシ</t>
    </rPh>
    <rPh sb="32" eb="33">
      <t>ラン</t>
    </rPh>
    <rPh sb="34" eb="36">
      <t>ヘンコウ</t>
    </rPh>
    <rPh sb="37" eb="38">
      <t>イン</t>
    </rPh>
    <rPh sb="39" eb="41">
      <t>シメイ</t>
    </rPh>
    <phoneticPr fontId="1"/>
  </si>
  <si>
    <t>　ＢＥＬＳに係る変更評価申請書第一面　申請者等の押印廃止、申請受理者欄の変更（印→氏名）</t>
    <rPh sb="15" eb="17">
      <t>ダイイチ</t>
    </rPh>
    <rPh sb="17" eb="18">
      <t>メン</t>
    </rPh>
    <rPh sb="19" eb="22">
      <t>シンセイシャ</t>
    </rPh>
    <rPh sb="22" eb="23">
      <t>トウ</t>
    </rPh>
    <rPh sb="24" eb="26">
      <t>オウイン</t>
    </rPh>
    <rPh sb="26" eb="28">
      <t>ハイシ</t>
    </rPh>
    <rPh sb="34" eb="35">
      <t>ラン</t>
    </rPh>
    <rPh sb="36" eb="38">
      <t>ヘンコウ</t>
    </rPh>
    <rPh sb="39" eb="40">
      <t>イン</t>
    </rPh>
    <rPh sb="41" eb="43">
      <t>シメイ</t>
    </rPh>
    <phoneticPr fontId="1"/>
  </si>
  <si>
    <t>・「設計登録」シート欄のリスト修正（資格・登録・事務所資格・事務所登録）</t>
    <rPh sb="2" eb="4">
      <t>セッケイ</t>
    </rPh>
    <rPh sb="4" eb="6">
      <t>トウロク</t>
    </rPh>
    <rPh sb="10" eb="11">
      <t>ラン</t>
    </rPh>
    <rPh sb="15" eb="17">
      <t>シュウセイ</t>
    </rPh>
    <rPh sb="18" eb="20">
      <t>シカク</t>
    </rPh>
    <rPh sb="21" eb="23">
      <t>トウロク</t>
    </rPh>
    <rPh sb="24" eb="26">
      <t>ジム</t>
    </rPh>
    <rPh sb="26" eb="27">
      <t>ショ</t>
    </rPh>
    <rPh sb="27" eb="29">
      <t>シカク</t>
    </rPh>
    <rPh sb="30" eb="32">
      <t>ジム</t>
    </rPh>
    <rPh sb="32" eb="33">
      <t>ショ</t>
    </rPh>
    <rPh sb="33" eb="35">
      <t>トウロク</t>
    </rPh>
    <phoneticPr fontId="1"/>
  </si>
  <si>
    <t>2021.01.04</t>
    <phoneticPr fontId="1"/>
  </si>
  <si>
    <t>押印の廃止に伴い「委任状」シートを再度添付いたしました。</t>
    <rPh sb="0" eb="2">
      <t>オウイン</t>
    </rPh>
    <rPh sb="3" eb="5">
      <t>ハイシ</t>
    </rPh>
    <rPh sb="6" eb="7">
      <t>トモナ</t>
    </rPh>
    <rPh sb="9" eb="12">
      <t>イニンジョウ</t>
    </rPh>
    <rPh sb="17" eb="19">
      <t>サイド</t>
    </rPh>
    <rPh sb="19" eb="21">
      <t>テンプ</t>
    </rPh>
    <phoneticPr fontId="1"/>
  </si>
  <si>
    <t>申請者1住所</t>
    <rPh sb="0" eb="3">
      <t>シンセイシャ</t>
    </rPh>
    <rPh sb="4" eb="6">
      <t>ジュウショ</t>
    </rPh>
    <phoneticPr fontId="1"/>
  </si>
  <si>
    <t>申請者1氏名又は名称</t>
    <rPh sb="0" eb="3">
      <t>シンセイシャ</t>
    </rPh>
    <rPh sb="4" eb="6">
      <t>シメイ</t>
    </rPh>
    <rPh sb="6" eb="7">
      <t>マタ</t>
    </rPh>
    <rPh sb="8" eb="10">
      <t>メイショウ</t>
    </rPh>
    <phoneticPr fontId="1"/>
  </si>
  <si>
    <t>広島県</t>
    <rPh sb="0" eb="3">
      <t>ヒロシマケン</t>
    </rPh>
    <phoneticPr fontId="1"/>
  </si>
  <si>
    <t>「委任状のみ」シート内の不具合を修正しました。</t>
    <rPh sb="1" eb="4">
      <t>イニンジョウ</t>
    </rPh>
    <rPh sb="10" eb="11">
      <t>ナイ</t>
    </rPh>
    <rPh sb="12" eb="15">
      <t>フグアイ</t>
    </rPh>
    <rPh sb="16" eb="18">
      <t>シュウセイ</t>
    </rPh>
    <phoneticPr fontId="1"/>
  </si>
  <si>
    <t>「評価書（変更）」シート内の設計者等のリスト不具合を修正しました。</t>
    <rPh sb="1" eb="4">
      <t>ヒョウカショ</t>
    </rPh>
    <rPh sb="5" eb="7">
      <t>ヘンコウ</t>
    </rPh>
    <rPh sb="12" eb="13">
      <t>ナイ</t>
    </rPh>
    <rPh sb="14" eb="16">
      <t>セッケイ</t>
    </rPh>
    <rPh sb="16" eb="17">
      <t>シャ</t>
    </rPh>
    <rPh sb="17" eb="18">
      <t>トウ</t>
    </rPh>
    <rPh sb="22" eb="25">
      <t>フグアイ</t>
    </rPh>
    <rPh sb="26" eb="28">
      <t>シュウセイ</t>
    </rPh>
    <phoneticPr fontId="1"/>
  </si>
  <si>
    <t>2021.01.05</t>
    <phoneticPr fontId="1"/>
  </si>
  <si>
    <t>2020.03.01</t>
    <phoneticPr fontId="1"/>
  </si>
  <si>
    <t>2020.05.12</t>
    <phoneticPr fontId="1"/>
  </si>
  <si>
    <t>前回の書式が旧書式になっておりました。すみませんでした。</t>
    <rPh sb="0" eb="2">
      <t>ゼンカイ</t>
    </rPh>
    <rPh sb="3" eb="5">
      <t>ショシキ</t>
    </rPh>
    <rPh sb="6" eb="9">
      <t>キュウショシキ</t>
    </rPh>
    <phoneticPr fontId="1"/>
  </si>
  <si>
    <t>2022.09.29</t>
    <phoneticPr fontId="1"/>
  </si>
  <si>
    <t>誘導仕様基準</t>
  </si>
  <si>
    <t>誘導仕様基準</t>
    <rPh sb="0" eb="2">
      <t>ユウドウ</t>
    </rPh>
    <rPh sb="2" eb="4">
      <t>シヨウ</t>
    </rPh>
    <rPh sb="4" eb="6">
      <t>キジュン</t>
    </rPh>
    <phoneticPr fontId="1"/>
  </si>
  <si>
    <t>基準の選択</t>
    <rPh sb="0" eb="2">
      <t>キジュン</t>
    </rPh>
    <rPh sb="3" eb="5">
      <t>センタク</t>
    </rPh>
    <phoneticPr fontId="1"/>
  </si>
  <si>
    <t>構造熱橋部の基準に適合（鉄筋コンクリート造等の場合）</t>
    <rPh sb="0" eb="2">
      <t>コウゾウ</t>
    </rPh>
    <rPh sb="2" eb="5">
      <t>ネッキョウブ</t>
    </rPh>
    <rPh sb="6" eb="8">
      <t>キジュン</t>
    </rPh>
    <rPh sb="9" eb="11">
      <t>テキゴウ</t>
    </rPh>
    <rPh sb="12" eb="14">
      <t>テッキン</t>
    </rPh>
    <rPh sb="20" eb="21">
      <t>ゾウ</t>
    </rPh>
    <rPh sb="21" eb="22">
      <t>トウ</t>
    </rPh>
    <rPh sb="23" eb="25">
      <t>バアイ</t>
    </rPh>
    <phoneticPr fontId="1"/>
  </si>
  <si>
    <t>□</t>
    <phoneticPr fontId="1"/>
  </si>
  <si>
    <t>仕様書</t>
    <phoneticPr fontId="1"/>
  </si>
  <si>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1"/>
  </si>
  <si>
    <t>誘導仕様基準（住宅部分）</t>
    <rPh sb="7" eb="9">
      <t>ジュウタク</t>
    </rPh>
    <rPh sb="9" eb="11">
      <t>ブブン</t>
    </rPh>
    <phoneticPr fontId="1"/>
  </si>
  <si>
    <t>再生可能エネルギー等除き</t>
    <rPh sb="0" eb="4">
      <t>サイセイカノウ</t>
    </rPh>
    <rPh sb="9" eb="10">
      <t>トウ</t>
    </rPh>
    <phoneticPr fontId="1"/>
  </si>
  <si>
    <t>外皮基準・一次エネルギー消費量水準</t>
    <rPh sb="0" eb="2">
      <t>ガイヒ</t>
    </rPh>
    <rPh sb="2" eb="4">
      <t>キジュン</t>
    </rPh>
    <rPh sb="5" eb="7">
      <t>イチジ</t>
    </rPh>
    <rPh sb="12" eb="15">
      <t>ショウヒリョウ</t>
    </rPh>
    <rPh sb="15" eb="17">
      <t>スイジュン</t>
    </rPh>
    <phoneticPr fontId="1"/>
  </si>
  <si>
    <t>※1 共用部無しの場合に限る</t>
    <rPh sb="3" eb="5">
      <t>キョウヨウ</t>
    </rPh>
    <rPh sb="5" eb="6">
      <t>ブ</t>
    </rPh>
    <rPh sb="6" eb="7">
      <t>ナシ</t>
    </rPh>
    <rPh sb="9" eb="11">
      <t>バアイ</t>
    </rPh>
    <rPh sb="12" eb="13">
      <t>カギ</t>
    </rPh>
    <phoneticPr fontId="1"/>
  </si>
  <si>
    <t>機器表</t>
    <rPh sb="0" eb="3">
      <t>キキヒョウ</t>
    </rPh>
    <phoneticPr fontId="1"/>
  </si>
  <si>
    <r>
      <t>誘導仕様基準に適合（ZEH Oriented 又はZEH-M Oriented</t>
    </r>
    <r>
      <rPr>
        <vertAlign val="subscript"/>
        <sz val="8"/>
        <rFont val="ＭＳ Ｐ明朝"/>
        <family val="1"/>
        <charset val="128"/>
      </rPr>
      <t>※1</t>
    </r>
    <r>
      <rPr>
        <sz val="8"/>
        <rFont val="ＭＳ Ｐ明朝"/>
        <family val="1"/>
        <charset val="128"/>
      </rPr>
      <t>に限る）</t>
    </r>
    <rPh sb="7" eb="9">
      <t>テキゴウ</t>
    </rPh>
    <rPh sb="23" eb="24">
      <t>マタ</t>
    </rPh>
    <rPh sb="39" eb="41">
      <t>コメジルシ１</t>
    </rPh>
    <rPh sb="42" eb="43">
      <t>カギ</t>
    </rPh>
    <phoneticPr fontId="1"/>
  </si>
  <si>
    <t>2022.11.07</t>
    <phoneticPr fontId="1"/>
  </si>
  <si>
    <t>【一次エネルギー消費量】</t>
    <phoneticPr fontId="1"/>
  </si>
  <si>
    <t>共同住宅等、複合建築物の住戸</t>
    <rPh sb="0" eb="2">
      <t>キョウドウ</t>
    </rPh>
    <rPh sb="2" eb="4">
      <t>ジュウタク</t>
    </rPh>
    <rPh sb="4" eb="5">
      <t>トウ</t>
    </rPh>
    <rPh sb="6" eb="8">
      <t>フクゴウ</t>
    </rPh>
    <rPh sb="8" eb="11">
      <t>ケンチクブツ</t>
    </rPh>
    <rPh sb="12" eb="14">
      <t>ジュウコ</t>
    </rPh>
    <phoneticPr fontId="1"/>
  </si>
  <si>
    <t>共用部分用</t>
    <rPh sb="0" eb="2">
      <t>キョウヨウ</t>
    </rPh>
    <rPh sb="2" eb="4">
      <t>ブブン</t>
    </rPh>
    <rPh sb="4" eb="5">
      <t>ヨウ</t>
    </rPh>
    <phoneticPr fontId="3"/>
  </si>
  <si>
    <t>※３・・・住宅仕様基準、誘導仕様基準を含む場合は作成不要。</t>
    <phoneticPr fontId="1"/>
  </si>
  <si>
    <r>
      <t>・Ｕ</t>
    </r>
    <r>
      <rPr>
        <vertAlign val="subscript"/>
        <sz val="6"/>
        <rFont val="ＭＳ Ｐ明朝"/>
        <family val="1"/>
        <charset val="128"/>
      </rPr>
      <t>Ａ</t>
    </r>
    <r>
      <rPr>
        <sz val="8"/>
        <rFont val="ＭＳ Ｐ明朝"/>
        <family val="1"/>
        <charset val="128"/>
      </rPr>
      <t xml:space="preserve"> ： 小数第二位未満を切り上げた数値を記載してください。</t>
    </r>
    <phoneticPr fontId="1"/>
  </si>
  <si>
    <t>・年間熱負荷係数 ： 小数第一位以下を切り上げた数値を記載してください。</t>
    <rPh sb="1" eb="3">
      <t>ネンカン</t>
    </rPh>
    <rPh sb="3" eb="4">
      <t>ネツ</t>
    </rPh>
    <rPh sb="4" eb="6">
      <t>フカ</t>
    </rPh>
    <rPh sb="6" eb="8">
      <t>ケイスウ</t>
    </rPh>
    <phoneticPr fontId="3"/>
  </si>
  <si>
    <t>・ＢＰＩ ： 小数第二位未満を切り上げた数値を記載してください。</t>
  </si>
  <si>
    <t>・ＢＥＩ ： 小数第二位未満を切り上げた数値を記載してください。</t>
  </si>
  <si>
    <t>・設計・基準一次エネルギー消費量 ： 小数以下一位未満を切り上げた数値を記載してください。</t>
    <rPh sb="1" eb="3">
      <t>セッケイ</t>
    </rPh>
    <rPh sb="4" eb="6">
      <t>キジュン</t>
    </rPh>
    <rPh sb="6" eb="8">
      <t>イチジ</t>
    </rPh>
    <rPh sb="13" eb="16">
      <t>ショウヒリョウ</t>
    </rPh>
    <phoneticPr fontId="3"/>
  </si>
  <si>
    <t>一次エネルギー消費量に関する仕様基準（住宅部分）</t>
    <rPh sb="0" eb="2">
      <t>イチジ</t>
    </rPh>
    <rPh sb="7" eb="10">
      <t>ショウヒリョウ</t>
    </rPh>
    <rPh sb="11" eb="12">
      <t>カン</t>
    </rPh>
    <rPh sb="14" eb="16">
      <t>シヨウ</t>
    </rPh>
    <rPh sb="16" eb="18">
      <t>キジュン</t>
    </rPh>
    <rPh sb="19" eb="21">
      <t>ジュウタク</t>
    </rPh>
    <rPh sb="21" eb="23">
      <t>ブブン</t>
    </rPh>
    <phoneticPr fontId="1"/>
  </si>
  <si>
    <t>仕様基準・誘導仕様基準に適合</t>
    <phoneticPr fontId="1"/>
  </si>
  <si>
    <t>※申請書第二面【氏名又は名称】の記載から</t>
    <phoneticPr fontId="1"/>
  </si>
  <si>
    <t>　公開したい内容を選ぶことができます。なお</t>
    <phoneticPr fontId="1"/>
  </si>
  <si>
    <t>　申請書に記載された内容以外は選択できません。</t>
    <phoneticPr fontId="1"/>
  </si>
  <si>
    <t>・有限会社広島県東部建築確認センター及び評価協会は、本承諾書において「公開」と記載されている項目　又は「公開」を選択した項目について、「内容」欄に記載された情報に基づき、両機関が発行・作成するホームページや機関誌等において当該評価物件の情報を掲載します。</t>
    <rPh sb="39" eb="40">
      <t>オヨ</t>
    </rPh>
    <rPh sb="43" eb="44">
      <t>ホン</t>
    </rPh>
    <rPh sb="44" eb="47">
      <t>ショウダクショ</t>
    </rPh>
    <rPh sb="52" eb="54">
      <t>コウカイ</t>
    </rPh>
    <rPh sb="56" eb="58">
      <t>キサイ</t>
    </rPh>
    <rPh sb="63" eb="65">
      <t>コウモク</t>
    </rPh>
    <phoneticPr fontId="1"/>
  </si>
  <si>
    <t>2023.11.29</t>
    <phoneticPr fontId="1"/>
  </si>
  <si>
    <t>設計内容
確認欄</t>
    <rPh sb="0" eb="2">
      <t>セッケイ</t>
    </rPh>
    <rPh sb="2" eb="4">
      <t>ナイヨウ</t>
    </rPh>
    <rPh sb="5" eb="7">
      <t>カクニン</t>
    </rPh>
    <rPh sb="7" eb="8">
      <t>ラン</t>
    </rPh>
    <phoneticPr fontId="1"/>
  </si>
  <si>
    <t>2024.01.10</t>
    <phoneticPr fontId="1"/>
  </si>
  <si>
    <t>設計内容説明書第二面　1ページに集約しました。</t>
    <rPh sb="0" eb="2">
      <t>セッケイ</t>
    </rPh>
    <rPh sb="2" eb="7">
      <t>ナイヨウセツメイショ</t>
    </rPh>
    <rPh sb="7" eb="10">
      <t>ダイニメン</t>
    </rPh>
    <rPh sb="16" eb="18">
      <t>シュウヤク</t>
    </rPh>
    <phoneticPr fontId="1"/>
  </si>
  <si>
    <t>ＢＥＬＳに係る変更評価申請書　書式が旧書式のままになっておりました。すみませんでした。</t>
    <rPh sb="15" eb="17">
      <t>ショシキ</t>
    </rPh>
    <phoneticPr fontId="1"/>
  </si>
  <si>
    <t>2021.01.16</t>
    <phoneticPr fontId="1"/>
  </si>
  <si>
    <t>設計内容説明書第一面　印刷範囲を修正しました。</t>
    <rPh sb="0" eb="2">
      <t>セッケイ</t>
    </rPh>
    <rPh sb="2" eb="7">
      <t>ナイヨウセツメイショ</t>
    </rPh>
    <rPh sb="7" eb="9">
      <t>ダイイチ</t>
    </rPh>
    <rPh sb="9" eb="10">
      <t>メン</t>
    </rPh>
    <rPh sb="11" eb="15">
      <t>インサツハンイ</t>
    </rPh>
    <rPh sb="16" eb="18">
      <t>シュウセイ</t>
    </rPh>
    <phoneticPr fontId="1"/>
  </si>
  <si>
    <t>【 1.建築物の名称】</t>
    <rPh sb="4" eb="7">
      <t>ケンチクブツ</t>
    </rPh>
    <rPh sb="8" eb="10">
      <t>メイショウ</t>
    </rPh>
    <phoneticPr fontId="1"/>
  </si>
  <si>
    <t>【 2.不動産ID（任意※）】</t>
    <rPh sb="4" eb="7">
      <t>フドウサン</t>
    </rPh>
    <rPh sb="10" eb="12">
      <t>ニンイ</t>
    </rPh>
    <phoneticPr fontId="1"/>
  </si>
  <si>
    <t>※不動産IDが分かり かつ 表示を希望する場合のみ記入</t>
    <phoneticPr fontId="1"/>
  </si>
  <si>
    <t>【 3.建築物の所在地】</t>
    <rPh sb="4" eb="7">
      <t>ケンチクブツ</t>
    </rPh>
    <rPh sb="8" eb="11">
      <t>ショザイチ</t>
    </rPh>
    <phoneticPr fontId="1"/>
  </si>
  <si>
    <t>【 4.該当する地域の区分】　</t>
    <rPh sb="4" eb="6">
      <t>ガイトウ</t>
    </rPh>
    <rPh sb="8" eb="10">
      <t>チイキ</t>
    </rPh>
    <rPh sb="11" eb="13">
      <t>クブン</t>
    </rPh>
    <phoneticPr fontId="1"/>
  </si>
  <si>
    <t>【 5.建築物の構造】</t>
    <phoneticPr fontId="1"/>
  </si>
  <si>
    <t>【 6.建築物の階数】</t>
    <rPh sb="8" eb="10">
      <t>カイスウ</t>
    </rPh>
    <phoneticPr fontId="1"/>
  </si>
  <si>
    <t>【 8.建築物の用途】</t>
    <rPh sb="4" eb="7">
      <t>ケンチクブツ</t>
    </rPh>
    <rPh sb="8" eb="10">
      <t>ヨウト</t>
    </rPh>
    <phoneticPr fontId="1"/>
  </si>
  <si>
    <t>年 　月 　日</t>
    <phoneticPr fontId="1"/>
  </si>
  <si>
    <t>【11.申請の対象とする範囲】</t>
    <phoneticPr fontId="1"/>
  </si>
  <si>
    <t>【一戸建ての住宅・住戸】</t>
    <phoneticPr fontId="1"/>
  </si>
  <si>
    <t>【住棟】</t>
    <phoneticPr fontId="1"/>
  </si>
  <si>
    <t>【非住宅】</t>
    <phoneticPr fontId="1"/>
  </si>
  <si>
    <t>（→申請書第七面作成）</t>
    <phoneticPr fontId="1"/>
  </si>
  <si>
    <t>【複合建築物（住宅及び非住宅の複合）】</t>
    <phoneticPr fontId="1"/>
  </si>
  <si>
    <t>【12.備考】</t>
    <rPh sb="4" eb="6">
      <t>ビコウ</t>
    </rPh>
    <phoneticPr fontId="1"/>
  </si>
  <si>
    <t>申請対象に関する事項（一戸建ての住宅、店舗等併用住宅の住戸）</t>
    <phoneticPr fontId="1"/>
  </si>
  <si>
    <t>【 2.評価手法に関する事項】</t>
    <phoneticPr fontId="1"/>
  </si>
  <si>
    <t>【断熱性能（外皮性能）】</t>
    <phoneticPr fontId="1"/>
  </si>
  <si>
    <t>誘導仕様基準（断熱性能（外皮性能）の評価手法が性能基準 又は 誘導仕様基準の場合のみ選択可能）</t>
    <rPh sb="0" eb="2">
      <t>ユウドウ</t>
    </rPh>
    <rPh sb="2" eb="4">
      <t>シヨウ</t>
    </rPh>
    <rPh sb="4" eb="6">
      <t>キジュン</t>
    </rPh>
    <rPh sb="7" eb="9">
      <t>ダンネツ</t>
    </rPh>
    <rPh sb="9" eb="11">
      <t>セイノウ</t>
    </rPh>
    <rPh sb="12" eb="14">
      <t>ガイヒ</t>
    </rPh>
    <rPh sb="14" eb="16">
      <t>セイノウ</t>
    </rPh>
    <rPh sb="18" eb="20">
      <t>ヒョウカ</t>
    </rPh>
    <rPh sb="20" eb="22">
      <t>シュホウ</t>
    </rPh>
    <rPh sb="23" eb="25">
      <t>セイノウ</t>
    </rPh>
    <rPh sb="25" eb="27">
      <t>キジュン</t>
    </rPh>
    <rPh sb="28" eb="29">
      <t>マタ</t>
    </rPh>
    <rPh sb="31" eb="33">
      <t>ユウドウ</t>
    </rPh>
    <rPh sb="33" eb="35">
      <t>シヨウ</t>
    </rPh>
    <rPh sb="35" eb="37">
      <t>キジュン</t>
    </rPh>
    <rPh sb="38" eb="40">
      <t>バアイ</t>
    </rPh>
    <rPh sb="42" eb="44">
      <t>センタク</t>
    </rPh>
    <rPh sb="44" eb="46">
      <t>カノウ</t>
    </rPh>
    <phoneticPr fontId="1"/>
  </si>
  <si>
    <t>【再エネ設備に関すること】</t>
    <rPh sb="1" eb="2">
      <t>サイ</t>
    </rPh>
    <rPh sb="4" eb="6">
      <t>セツビ</t>
    </rPh>
    <rPh sb="7" eb="8">
      <t>カン</t>
    </rPh>
    <phoneticPr fontId="1"/>
  </si>
  <si>
    <t>再エネ設備の有無：</t>
    <phoneticPr fontId="1"/>
  </si>
  <si>
    <t>再エネ設備の種類：</t>
    <phoneticPr fontId="1"/>
  </si>
  <si>
    <t>再エネ設備の容量の表示：</t>
    <phoneticPr fontId="1"/>
  </si>
  <si>
    <t>再エネ設備の容量（任意※）：</t>
    <phoneticPr fontId="1"/>
  </si>
  <si>
    <t>有</t>
    <rPh sb="0" eb="1">
      <t>アリ</t>
    </rPh>
    <phoneticPr fontId="1"/>
  </si>
  <si>
    <t>太陽光発電設備</t>
    <phoneticPr fontId="1"/>
  </si>
  <si>
    <r>
      <t>その他</t>
    </r>
    <r>
      <rPr>
        <sz val="9"/>
        <rFont val="ＭＳ 明朝"/>
        <family val="1"/>
        <charset val="128"/>
      </rPr>
      <t>（18文字以内）</t>
    </r>
    <phoneticPr fontId="1"/>
  </si>
  <si>
    <t>希望する</t>
    <phoneticPr fontId="1"/>
  </si>
  <si>
    <t>無</t>
    <phoneticPr fontId="1"/>
  </si>
  <si>
    <t>太陽熱利用設備</t>
    <phoneticPr fontId="1"/>
  </si>
  <si>
    <t>希望しない</t>
    <phoneticPr fontId="1"/>
  </si>
  <si>
    <t>（</t>
    <phoneticPr fontId="1"/>
  </si>
  <si>
    <t>）</t>
    <phoneticPr fontId="1"/>
  </si>
  <si>
    <t>【エネルギー消費性能の多段階表示】</t>
    <phoneticPr fontId="1"/>
  </si>
  <si>
    <t>4段階表示（再生可能エネルギー（太陽光発電設備）を考慮しない）</t>
    <phoneticPr fontId="1"/>
  </si>
  <si>
    <t>6段階表示（再生可能エネルギー（太陽光発電設備）を考慮する）※1・2</t>
    <phoneticPr fontId="1"/>
  </si>
  <si>
    <t>※1【再エネ設備 有無と種類】にて、再エネ設備「有」かつ 再エネ設備の種類が「太陽光発電設備」であること。</t>
    <phoneticPr fontId="1"/>
  </si>
  <si>
    <t>※2 一次エネルギー消費量の評価手法に仕様基準又は誘導仕様基準を採用している場合は、6段階表示とすることはできません。</t>
    <phoneticPr fontId="1"/>
  </si>
  <si>
    <t>『ＺＥＨ』</t>
    <phoneticPr fontId="1"/>
  </si>
  <si>
    <t>Ｎｅａｒｌｙ ＺＥＨ</t>
    <phoneticPr fontId="1"/>
  </si>
  <si>
    <t>【 3.一次エネルギー消費量に関する事項】</t>
    <phoneticPr fontId="1"/>
  </si>
  <si>
    <t>【 5.ＺＥＨ　Ｏｒｉｅｎｔｅｄの場合に申告する事項】</t>
    <phoneticPr fontId="1"/>
  </si>
  <si>
    <t>ＺＥＨ　Ｏｒｉｅｎｔｅｄの要件に適合する　</t>
    <phoneticPr fontId="1"/>
  </si>
  <si>
    <t>【 6.参考情報に関する事項】</t>
    <phoneticPr fontId="1"/>
  </si>
  <si>
    <t>【二次エネルギー消費量等に関する項目以外の情報】</t>
    <phoneticPr fontId="1"/>
  </si>
  <si>
    <t>【目安光熱費に関すること※１】</t>
    <phoneticPr fontId="1"/>
  </si>
  <si>
    <t>※１ 目安光熱費の表示は、一次エネルギー消費性能の評価手法が性能基準の場合のみ選択してください。</t>
    <phoneticPr fontId="1"/>
  </si>
  <si>
    <t>液化石油ガス（LPガス）</t>
    <phoneticPr fontId="1"/>
  </si>
  <si>
    <t>【 7.備考】</t>
    <rPh sb="4" eb="6">
      <t>ビコウ</t>
    </rPh>
    <phoneticPr fontId="1"/>
  </si>
  <si>
    <t>（別記様式第29号）</t>
    <phoneticPr fontId="1"/>
  </si>
  <si>
    <t>　下記の建築物について、BELSに係る変更評価の申請をします。
この申請書及び添付図書に記載の事項は、事実に相違ありません。</t>
    <phoneticPr fontId="1"/>
  </si>
  <si>
    <t>１．BELS評価書交付番号</t>
    <phoneticPr fontId="1"/>
  </si>
  <si>
    <t xml:space="preserve">２．BELS評価書交付年月日 </t>
    <phoneticPr fontId="1"/>
  </si>
  <si>
    <t xml:space="preserve">３．BELS評価書交付者 </t>
    <phoneticPr fontId="1"/>
  </si>
  <si>
    <t>（別記様式第30号）</t>
    <phoneticPr fontId="1"/>
  </si>
  <si>
    <t>に申請した下記のBELSに係る評価申請につきまして、</t>
    <phoneticPr fontId="1"/>
  </si>
  <si>
    <t>（別記様式第27号）</t>
    <rPh sb="3" eb="5">
      <t>ヨウシキ</t>
    </rPh>
    <phoneticPr fontId="1"/>
  </si>
  <si>
    <t>BELSに係る評価物件　掲載承諾書</t>
    <phoneticPr fontId="1"/>
  </si>
  <si>
    <t>　私は、有限会社広島県東部建築確認センターにより、BELSに係る評価を受けた下記物件について、一般社団法人住宅性能評価・表示協会（以下「評価協会」という。）の定めるBELS評価業務方法書に従い、有限会社広島県東部建築確認センター及び評価協会に対し、評価結果等の公表について、下記のとおり承諾します。</t>
    <rPh sb="4" eb="8">
      <t>ユウゲンガイシャ</t>
    </rPh>
    <rPh sb="8" eb="21">
      <t>カイシャ</t>
    </rPh>
    <phoneticPr fontId="1"/>
  </si>
  <si>
    <t>建築物の階数、構造</t>
    <rPh sb="0" eb="3">
      <t>ケンチクブツ</t>
    </rPh>
    <rPh sb="4" eb="6">
      <t>カイスウ</t>
    </rPh>
    <rPh sb="7" eb="9">
      <t>コウゾウ</t>
    </rPh>
    <phoneticPr fontId="1"/>
  </si>
  <si>
    <t>延べ面積</t>
    <phoneticPr fontId="1"/>
  </si>
  <si>
    <t>申請書第三面
※掲載される延べ面積は、一定の範囲に区切って表示します。なお、申請情報の延べ面積を国土交通省等へ提供する場合があります。</t>
    <phoneticPr fontId="1"/>
  </si>
  <si>
    <t>再生可能エネルギー利用設備 設置の有無 及び設置した設備の種類</t>
    <phoneticPr fontId="1"/>
  </si>
  <si>
    <t>ＢＥＩの値（再エネなし）</t>
    <rPh sb="4" eb="5">
      <t>アタイ</t>
    </rPh>
    <phoneticPr fontId="1"/>
  </si>
  <si>
    <t>評価書に表示された値、申請書第四面ほか</t>
    <phoneticPr fontId="1"/>
  </si>
  <si>
    <t>BEIの値（再エネあり_自家消費分）</t>
    <phoneticPr fontId="1"/>
  </si>
  <si>
    <t>BEIの値 （再エネあり_売電分含む）</t>
    <rPh sb="4" eb="5">
      <t>アタイ</t>
    </rPh>
    <rPh sb="7" eb="8">
      <t>サイ</t>
    </rPh>
    <rPh sb="13" eb="15">
      <t>バイデン</t>
    </rPh>
    <rPh sb="15" eb="16">
      <t>ブン</t>
    </rPh>
    <rPh sb="16" eb="17">
      <t>フク</t>
    </rPh>
    <phoneticPr fontId="1"/>
  </si>
  <si>
    <t>一次エネルギー消費量（設計値・基準値</t>
    <phoneticPr fontId="1"/>
  </si>
  <si>
    <t>評価書に表示された一次エネルギー消費量（設計値・基準値）</t>
    <phoneticPr fontId="1"/>
  </si>
  <si>
    <t>各種判定結果の表示</t>
    <phoneticPr fontId="1"/>
  </si>
  <si>
    <t>評価書に表示された判定結果（ZEB・ZEH水準、断熱性能、一次エネルギー消費性能、総合判定）</t>
    <phoneticPr fontId="1"/>
  </si>
  <si>
    <t>「ZEBマーク」、「ZEHマーク」又は「ZEH-Mマーク」に関する表示等</t>
    <rPh sb="17" eb="18">
      <t>マタ</t>
    </rPh>
    <rPh sb="30" eb="31">
      <t>カン</t>
    </rPh>
    <rPh sb="33" eb="35">
      <t>ヒョウジ</t>
    </rPh>
    <rPh sb="35" eb="36">
      <t>ナド</t>
    </rPh>
    <phoneticPr fontId="1"/>
  </si>
  <si>
    <t>申請書第四面・参考情報ほか</t>
    <phoneticPr fontId="1"/>
  </si>
  <si>
    <t>目安光熱費の表示</t>
    <rPh sb="0" eb="2">
      <t>メヤス</t>
    </rPh>
    <rPh sb="2" eb="5">
      <t>コウネツヒ</t>
    </rPh>
    <rPh sb="6" eb="8">
      <t>ヒョウジ</t>
    </rPh>
    <phoneticPr fontId="1"/>
  </si>
  <si>
    <t>評価書に表示された目安光熱費
申請時に目安光熱費の表示を希望されなかった場合は「なし」と表示されます。</t>
    <rPh sb="0" eb="2">
      <t>ヒョウカ</t>
    </rPh>
    <rPh sb="2" eb="3">
      <t>ショ</t>
    </rPh>
    <rPh sb="4" eb="6">
      <t>ヒョウジ</t>
    </rPh>
    <rPh sb="9" eb="11">
      <t>メヤス</t>
    </rPh>
    <rPh sb="11" eb="14">
      <t>コウネツヒ</t>
    </rPh>
    <rPh sb="15" eb="18">
      <t>シンセイジ</t>
    </rPh>
    <rPh sb="19" eb="21">
      <t>メヤス</t>
    </rPh>
    <rPh sb="21" eb="24">
      <t>コウネツヒ</t>
    </rPh>
    <rPh sb="25" eb="27">
      <t>ヒョウジ</t>
    </rPh>
    <rPh sb="28" eb="30">
      <t>キボウ</t>
    </rPh>
    <rPh sb="36" eb="38">
      <t>バアイ</t>
    </rPh>
    <rPh sb="44" eb="46">
      <t>ヒョウジ</t>
    </rPh>
    <phoneticPr fontId="1"/>
  </si>
  <si>
    <t>評価書に表示された二次エネルギー消費量</t>
    <phoneticPr fontId="1"/>
  </si>
  <si>
    <t>再エネ設備の有無・種類</t>
    <rPh sb="0" eb="1">
      <t>サイ</t>
    </rPh>
    <rPh sb="3" eb="5">
      <t>セツビ</t>
    </rPh>
    <rPh sb="6" eb="8">
      <t>ウム</t>
    </rPh>
    <rPh sb="9" eb="11">
      <t>シュルイ</t>
    </rPh>
    <phoneticPr fontId="1"/>
  </si>
  <si>
    <t>無</t>
    <rPh sb="0" eb="1">
      <t>ナ</t>
    </rPh>
    <phoneticPr fontId="1"/>
  </si>
  <si>
    <t>太陽光発電設備</t>
    <rPh sb="0" eb="3">
      <t>タイヨウコウ</t>
    </rPh>
    <rPh sb="3" eb="5">
      <t>ハツデン</t>
    </rPh>
    <rPh sb="5" eb="7">
      <t>セツビ</t>
    </rPh>
    <phoneticPr fontId="1"/>
  </si>
  <si>
    <t>太陽熱利用設備</t>
    <phoneticPr fontId="1"/>
  </si>
  <si>
    <t>その他</t>
    <rPh sb="2" eb="3">
      <t>タ</t>
    </rPh>
    <phoneticPr fontId="1"/>
  </si>
  <si>
    <t>（</t>
    <phoneticPr fontId="1"/>
  </si>
  <si>
    <t>）</t>
    <phoneticPr fontId="1"/>
  </si>
  <si>
    <t>（別記様式第26号）</t>
    <phoneticPr fontId="1"/>
  </si>
  <si>
    <t>BELSに係る評価申請書</t>
    <phoneticPr fontId="1"/>
  </si>
  <si>
    <t>BELSに係る評価の申請をします。
この申請書及び添付図書に記載の事項は、事実に相違ありません。</t>
    <phoneticPr fontId="1"/>
  </si>
  <si>
    <t>【3.建築主】</t>
    <rPh sb="3" eb="5">
      <t>ケンチク</t>
    </rPh>
    <rPh sb="5" eb="6">
      <t>ヌシ</t>
    </rPh>
    <phoneticPr fontId="1"/>
  </si>
  <si>
    <t>【4.設計者】</t>
    <rPh sb="3" eb="5">
      <t>セッケイ</t>
    </rPh>
    <rPh sb="5" eb="6">
      <t>シャ</t>
    </rPh>
    <phoneticPr fontId="1"/>
  </si>
  <si>
    <t>【5.備考】</t>
    <rPh sb="3" eb="5">
      <t>ビコウ</t>
    </rPh>
    <phoneticPr fontId="1"/>
  </si>
  <si>
    <t>仕様基準（断熱性能（外皮性能）の評価手法が性能基準 又は 仕様基準の場合のみ選択可能）</t>
    <phoneticPr fontId="1"/>
  </si>
  <si>
    <t>※ 再エネ設備の容量の表示を希望する場合にのみご記入ください（19文字以内）。</t>
    <phoneticPr fontId="1"/>
  </si>
  <si>
    <t>【 4.「ＺＥＨマーク」に関する事項】</t>
    <phoneticPr fontId="1"/>
  </si>
  <si>
    <t>ＺＥＨ Ｏｒｉｅｎｔｅｄ</t>
    <phoneticPr fontId="1"/>
  </si>
  <si>
    <t>（別記参考様式第1）</t>
    <phoneticPr fontId="1"/>
  </si>
  <si>
    <t>共同住宅等の住棟・複合建築物の住宅部分全体</t>
    <rPh sb="0" eb="2">
      <t>キョウドウ</t>
    </rPh>
    <rPh sb="2" eb="4">
      <t>ジュウタク</t>
    </rPh>
    <rPh sb="4" eb="5">
      <t>トウ</t>
    </rPh>
    <rPh sb="6" eb="8">
      <t>ジュウトウ</t>
    </rPh>
    <rPh sb="9" eb="11">
      <t>フクゴウ</t>
    </rPh>
    <rPh sb="11" eb="14">
      <t>ケンチクブツ</t>
    </rPh>
    <rPh sb="15" eb="17">
      <t>ジュウタク</t>
    </rPh>
    <rPh sb="17" eb="19">
      <t>ブブン</t>
    </rPh>
    <rPh sb="19" eb="21">
      <t>ゼンタイ</t>
    </rPh>
    <phoneticPr fontId="1"/>
  </si>
  <si>
    <t>複合建築物全体</t>
    <rPh sb="0" eb="2">
      <t>フクゴウ</t>
    </rPh>
    <rPh sb="2" eb="5">
      <t>ケンチクブツ</t>
    </rPh>
    <rPh sb="5" eb="7">
      <t>ゼンタイ</t>
    </rPh>
    <phoneticPr fontId="1"/>
  </si>
  <si>
    <t>　共同住宅等の住棟、複合建築物の住宅部分全体</t>
    <phoneticPr fontId="1"/>
  </si>
  <si>
    <t>　非住宅建築物全体、複合建築物の非住宅部分全体</t>
    <phoneticPr fontId="1"/>
  </si>
  <si>
    <r>
      <t>・η</t>
    </r>
    <r>
      <rPr>
        <sz val="6"/>
        <rFont val="ＭＳ Ｐ明朝"/>
        <family val="1"/>
        <charset val="128"/>
      </rPr>
      <t xml:space="preserve">ＡＣ </t>
    </r>
    <r>
      <rPr>
        <sz val="8"/>
        <rFont val="ＭＳ Ｐ明朝"/>
        <family val="1"/>
        <charset val="128"/>
      </rPr>
      <t>： 小数第一位未満を切り上げた数値を記載してください。</t>
    </r>
    <phoneticPr fontId="1"/>
  </si>
  <si>
    <t>仕様基準・誘導仕様基準に適合</t>
    <rPh sb="0" eb="2">
      <t>シヨウ</t>
    </rPh>
    <rPh sb="2" eb="4">
      <t>キジュン</t>
    </rPh>
    <rPh sb="5" eb="7">
      <t>ユウドウ</t>
    </rPh>
    <rPh sb="7" eb="9">
      <t>シヨウ</t>
    </rPh>
    <rPh sb="9" eb="11">
      <t>キジュン</t>
    </rPh>
    <rPh sb="12" eb="14">
      <t>テキゴウ</t>
    </rPh>
    <phoneticPr fontId="1"/>
  </si>
  <si>
    <t>｢ZEHマーク｣、「ZEH-Mマーク」に関する事項</t>
    <phoneticPr fontId="1"/>
  </si>
  <si>
    <t xml:space="preserve">｢ZEH
マーク｣、
「ZEH-M」マークに
関する表示
</t>
    <phoneticPr fontId="1"/>
  </si>
  <si>
    <t>一次エネルギー消費量消費量削減率（省エネのみ）が基準を満たしている。</t>
    <phoneticPr fontId="1"/>
  </si>
  <si>
    <t>再生可能エネルギー等加え</t>
    <rPh sb="0" eb="4">
      <t>サイセイカノウ</t>
    </rPh>
    <phoneticPr fontId="1"/>
  </si>
  <si>
    <t>一次エネルギー消費量消費量削減率（省エネ等含み）が基準を満たしている。</t>
    <phoneticPr fontId="1"/>
  </si>
  <si>
    <t>※選択した場合のみ</t>
    <phoneticPr fontId="1"/>
  </si>
  <si>
    <t>2024.3.26</t>
    <phoneticPr fontId="1"/>
  </si>
  <si>
    <t>・改訂（2024.4.1）に伴う書式の変更</t>
    <rPh sb="1" eb="3">
      <t>カイテイ</t>
    </rPh>
    <rPh sb="14" eb="15">
      <t>トモナ</t>
    </rPh>
    <rPh sb="16" eb="18">
      <t>ショシキ</t>
    </rPh>
    <rPh sb="19" eb="21">
      <t>ヘンコウ</t>
    </rPh>
    <phoneticPr fontId="1"/>
  </si>
  <si>
    <t>・改訂（2023.10.1）に伴う書式の変更</t>
    <rPh sb="1" eb="3">
      <t>カイテイ</t>
    </rPh>
    <rPh sb="15" eb="16">
      <t>トモナ</t>
    </rPh>
    <rPh sb="17" eb="19">
      <t>ショシキ</t>
    </rPh>
    <rPh sb="20" eb="22">
      <t>ヘンコウ</t>
    </rPh>
    <phoneticPr fontId="1"/>
  </si>
  <si>
    <t>・改訂（2022.10.1）に伴う書式の変更</t>
    <rPh sb="1" eb="3">
      <t>カイテイ</t>
    </rPh>
    <rPh sb="15" eb="16">
      <t>トモナ</t>
    </rPh>
    <rPh sb="17" eb="19">
      <t>ショシキ</t>
    </rPh>
    <rPh sb="20" eb="22">
      <t>ヘンコウ</t>
    </rPh>
    <phoneticPr fontId="1"/>
  </si>
  <si>
    <t>・改正(2020.1.1)に伴う書式の変更（委任状の押印の廃止）</t>
    <rPh sb="1" eb="3">
      <t>カイセイ</t>
    </rPh>
    <rPh sb="14" eb="15">
      <t>トモナ</t>
    </rPh>
    <rPh sb="16" eb="18">
      <t>ショシキ</t>
    </rPh>
    <rPh sb="19" eb="21">
      <t>ヘンコウ</t>
    </rPh>
    <rPh sb="22" eb="25">
      <t>イニンジョウ</t>
    </rPh>
    <rPh sb="26" eb="28">
      <t>オウイン</t>
    </rPh>
    <rPh sb="29" eb="31">
      <t>ハイシ</t>
    </rPh>
    <phoneticPr fontId="1"/>
  </si>
  <si>
    <t>・改訂（2021.1.1）に伴う書式の変更</t>
    <rPh sb="1" eb="3">
      <t>カイテイ</t>
    </rPh>
    <rPh sb="14" eb="15">
      <t>トモナ</t>
    </rPh>
    <rPh sb="16" eb="18">
      <t>ショシキ</t>
    </rPh>
    <rPh sb="19" eb="21">
      <t>ヘンコウ</t>
    </rPh>
    <phoneticPr fontId="1"/>
  </si>
  <si>
    <t>・改訂（2022.11.7）に伴う書式の変更</t>
    <rPh sb="1" eb="3">
      <t>カイテイ</t>
    </rPh>
    <rPh sb="15" eb="16">
      <t>トモナ</t>
    </rPh>
    <rPh sb="17" eb="19">
      <t>ショシキ</t>
    </rPh>
    <rPh sb="20" eb="22">
      <t>ヘンコウ</t>
    </rPh>
    <phoneticPr fontId="1"/>
  </si>
  <si>
    <t>【 9.建築物の新築竣工時期（計画中の場合は予定時期）】</t>
    <rPh sb="4" eb="7">
      <t>ケンチクブツ</t>
    </rPh>
    <rPh sb="8" eb="10">
      <t>シンチク</t>
    </rPh>
    <rPh sb="10" eb="12">
      <t>シュンコウ</t>
    </rPh>
    <rPh sb="12" eb="14">
      <t>ジキ</t>
    </rPh>
    <rPh sb="15" eb="18">
      <t>ケイカクチュウ</t>
    </rPh>
    <rPh sb="19" eb="21">
      <t>バアイ</t>
    </rPh>
    <rPh sb="22" eb="24">
      <t>ヨテイ</t>
    </rPh>
    <rPh sb="24" eb="26">
      <t>ジキ</t>
    </rPh>
    <phoneticPr fontId="1"/>
  </si>
  <si>
    <t>建築基準法施行規則（昭和25年建設省令第40号）別紙の表の用途の区分</t>
    <phoneticPr fontId="1"/>
  </si>
  <si>
    <t>【追加の建築主】</t>
    <rPh sb="1" eb="3">
      <t>ツイカ</t>
    </rPh>
    <rPh sb="4" eb="6">
      <t>ケンチク</t>
    </rPh>
    <rPh sb="6" eb="7">
      <t>ヌシ</t>
    </rPh>
    <phoneticPr fontId="1"/>
  </si>
  <si>
    <t>　フロア　・　テナント　・　建物用途</t>
    <phoneticPr fontId="1"/>
  </si>
  <si>
    <t>申請者（代表者）の住所又は
　主たる事務所の所在地</t>
    <rPh sb="0" eb="3">
      <t>シンセイシャ</t>
    </rPh>
    <rPh sb="4" eb="6">
      <t>ダイヒョウ</t>
    </rPh>
    <rPh sb="6" eb="7">
      <t>シャ</t>
    </rPh>
    <rPh sb="9" eb="11">
      <t>ジュウショ</t>
    </rPh>
    <rPh sb="11" eb="12">
      <t>マタ</t>
    </rPh>
    <rPh sb="15" eb="16">
      <t>シュ</t>
    </rPh>
    <rPh sb="18" eb="20">
      <t>ジム</t>
    </rPh>
    <rPh sb="20" eb="21">
      <t>ショ</t>
    </rPh>
    <rPh sb="22" eb="25">
      <t>ショザイチ</t>
    </rPh>
    <phoneticPr fontId="1"/>
  </si>
  <si>
    <t>申請者（代表者）の氏名又は
　名称</t>
    <rPh sb="0" eb="3">
      <t>シンセイシャ</t>
    </rPh>
    <rPh sb="6" eb="7">
      <t>シャ</t>
    </rPh>
    <rPh sb="9" eb="11">
      <t>シメイ</t>
    </rPh>
    <rPh sb="11" eb="12">
      <t>マタ</t>
    </rPh>
    <rPh sb="15" eb="17">
      <t>メイショウ</t>
    </rPh>
    <phoneticPr fontId="1"/>
  </si>
  <si>
    <t>　　BELS事例紹介ページでは、BELSに係る評価申請書の第二面に記載された申請者・設計者・工事施工者（以下「申請者等」という。）の氏名又は名称部分を自動的に抽出し、評価書の取得した件数等を掲載しております。そのため、同一のものが正しく抽出できるよう、申請者等の氏名又は名称は以下の項目に注意して記載して下さい。正しく抽出されない場合は、同一申請者等においても異なる申請者等として分類されます。</t>
    <rPh sb="6" eb="8">
      <t>ジレイ</t>
    </rPh>
    <rPh sb="8" eb="10">
      <t>ショウカイ</t>
    </rPh>
    <rPh sb="21" eb="22">
      <t>カカワ</t>
    </rPh>
    <rPh sb="23" eb="25">
      <t>ヒョウカ</t>
    </rPh>
    <rPh sb="25" eb="27">
      <t>シンセイ</t>
    </rPh>
    <rPh sb="27" eb="28">
      <t>ショ</t>
    </rPh>
    <rPh sb="29" eb="30">
      <t>ダイ</t>
    </rPh>
    <rPh sb="30" eb="31">
      <t>２</t>
    </rPh>
    <rPh sb="31" eb="32">
      <t>メン</t>
    </rPh>
    <rPh sb="33" eb="35">
      <t>キサイ</t>
    </rPh>
    <rPh sb="38" eb="41">
      <t>シンセイシャ</t>
    </rPh>
    <rPh sb="133" eb="134">
      <t>マタ</t>
    </rPh>
    <phoneticPr fontId="1"/>
  </si>
  <si>
    <t>2024.3.27</t>
    <phoneticPr fontId="1"/>
  </si>
  <si>
    <t>修正</t>
    <rPh sb="0" eb="2">
      <t>シュウセイ</t>
    </rPh>
    <phoneticPr fontId="1"/>
  </si>
  <si>
    <t>　評価申請書第二面【1.申請者】【代表者氏名】：メモ欄追加</t>
    <rPh sb="1" eb="3">
      <t>ヒョウカ</t>
    </rPh>
    <rPh sb="3" eb="6">
      <t>シンセイショ</t>
    </rPh>
    <rPh sb="6" eb="7">
      <t>ダイ</t>
    </rPh>
    <rPh sb="7" eb="9">
      <t>ニメン</t>
    </rPh>
    <rPh sb="8" eb="9">
      <t>メン</t>
    </rPh>
    <rPh sb="12" eb="15">
      <t>シンセイシャ</t>
    </rPh>
    <rPh sb="17" eb="20">
      <t>ダイヒョウシャ</t>
    </rPh>
    <rPh sb="20" eb="22">
      <t>シメイ</t>
    </rPh>
    <rPh sb="26" eb="27">
      <t>ラン</t>
    </rPh>
    <rPh sb="27" eb="29">
      <t>ツイカ</t>
    </rPh>
    <phoneticPr fontId="1"/>
  </si>
  <si>
    <t>　評価申請書第二面【1】～【4】：「郵便番号」「電話番号」削除</t>
    <rPh sb="1" eb="3">
      <t>ヒョウカ</t>
    </rPh>
    <rPh sb="3" eb="6">
      <t>シンセイショ</t>
    </rPh>
    <rPh sb="6" eb="7">
      <t>ダイ</t>
    </rPh>
    <rPh sb="7" eb="9">
      <t>ニメン</t>
    </rPh>
    <rPh sb="8" eb="9">
      <t>メン</t>
    </rPh>
    <rPh sb="18" eb="22">
      <t>ユウビンバンゴウ</t>
    </rPh>
    <rPh sb="24" eb="26">
      <t>デンワ</t>
    </rPh>
    <rPh sb="26" eb="28">
      <t>バンゴウ</t>
    </rPh>
    <rPh sb="29" eb="31">
      <t>サクジョ</t>
    </rPh>
    <phoneticPr fontId="1"/>
  </si>
  <si>
    <t>　設計内容説明書　選択欄の青色表示</t>
    <rPh sb="9" eb="12">
      <t>センタクラン</t>
    </rPh>
    <rPh sb="13" eb="15">
      <t>アオイロ</t>
    </rPh>
    <rPh sb="15" eb="17">
      <t>ヒョウジ</t>
    </rPh>
    <phoneticPr fontId="1"/>
  </si>
  <si>
    <t>　掲載承諾書　選択欄の青色表示</t>
    <rPh sb="7" eb="10">
      <t>センタクラン</t>
    </rPh>
    <rPh sb="11" eb="13">
      <t>アオイロ</t>
    </rPh>
    <rPh sb="13" eb="15">
      <t>ヒョウジ</t>
    </rPh>
    <phoneticPr fontId="1"/>
  </si>
  <si>
    <t>BELSに係る変更評価申請書</t>
    <phoneticPr fontId="1"/>
  </si>
  <si>
    <t>　BELSに係る技術的審査の依頼業務に関する手続き、提出図書の作成、訂正及び審査機関から交付される文書の受領</t>
    <phoneticPr fontId="1"/>
  </si>
  <si>
    <t>2024.4.8</t>
    <phoneticPr fontId="1"/>
  </si>
  <si>
    <t>　BELSに係る変更評価申請書第一面　「BELS」の記載ミス。すみませんでした。</t>
    <rPh sb="15" eb="18">
      <t>ダイイチメン</t>
    </rPh>
    <rPh sb="26" eb="28">
      <t>キサイ</t>
    </rPh>
    <phoneticPr fontId="1"/>
  </si>
  <si>
    <t>有限会社広島県東部建築確認センター　代表取締役　藤原　良通</t>
    <phoneticPr fontId="1"/>
  </si>
  <si>
    <t>2024.4.11</t>
    <phoneticPr fontId="1"/>
  </si>
  <si>
    <t>　BELSに係る変更評価申請書第一面　【BELS評価書交付者】欄を修正しました。</t>
    <rPh sb="15" eb="18">
      <t>ダイイチメン</t>
    </rPh>
    <rPh sb="31" eb="32">
      <t>ラン</t>
    </rPh>
    <rPh sb="33" eb="35">
      <t>シュウセイ</t>
    </rPh>
    <phoneticPr fontId="1"/>
  </si>
  <si>
    <t>　設計内容（現況）説明書第二面【一次エネルギー消費量等に関する事項】【一次エネルギー消費量】欄にコメントを追加</t>
    <rPh sb="12" eb="15">
      <t>ダイニメン</t>
    </rPh>
    <rPh sb="46" eb="47">
      <t>ラン</t>
    </rPh>
    <rPh sb="53" eb="55">
      <t>ツイカ</t>
    </rPh>
    <phoneticPr fontId="1"/>
  </si>
  <si>
    <t>2024.4.12</t>
    <phoneticPr fontId="1"/>
  </si>
  <si>
    <t>仕様基準・誘導仕様基準を採用</t>
    <rPh sb="12" eb="14">
      <t>サイヨウ</t>
    </rPh>
    <phoneticPr fontId="1"/>
  </si>
  <si>
    <t>2024.4.17</t>
    <phoneticPr fontId="1"/>
  </si>
  <si>
    <t>　設計内容（現況）説明書第二面【計算対象床面積】欄の記載ミス。すみませんでした。</t>
    <rPh sb="12" eb="15">
      <t>ダイニメン</t>
    </rPh>
    <rPh sb="16" eb="20">
      <t>ケイサンタイショウ</t>
    </rPh>
    <rPh sb="20" eb="23">
      <t>ユカメンセキ</t>
    </rPh>
    <rPh sb="24" eb="25">
      <t>ラン</t>
    </rPh>
    <rPh sb="26" eb="28">
      <t>キサイ</t>
    </rPh>
    <phoneticPr fontId="1"/>
  </si>
  <si>
    <t>木質燃料ストーブ（ペレットストーブ）</t>
    <phoneticPr fontId="1"/>
  </si>
  <si>
    <t>※２ 【３．一次エネルギー消費量に関する事項】【再エネ設備に関すること】において、木質燃料ストーブを</t>
    <phoneticPr fontId="1"/>
  </si>
  <si>
    <t>　　　選択する場合は、目安光熱費の表示は「希望しない」を選択してください。</t>
    <phoneticPr fontId="1"/>
  </si>
  <si>
    <t>※３ 目安光熱費の表示を希望する場合のみ選択してください。</t>
    <phoneticPr fontId="1"/>
  </si>
  <si>
    <t>※４ オール電化の場合は都市ガスを選択してください。</t>
    <phoneticPr fontId="1"/>
  </si>
  <si>
    <t>2025.3.31</t>
    <phoneticPr fontId="1"/>
  </si>
  <si>
    <t>・改訂（2025.4.1）に伴う書式の変更</t>
    <rPh sb="1" eb="3">
      <t>カイテイ</t>
    </rPh>
    <rPh sb="14" eb="15">
      <t>トモナ</t>
    </rPh>
    <rPh sb="16" eb="18">
      <t>ショシキ</t>
    </rPh>
    <rPh sb="19" eb="21">
      <t>ヘンコウ</t>
    </rPh>
    <phoneticPr fontId="1"/>
  </si>
  <si>
    <t>　設計内容説明書第四面【3】【6】</t>
    <rPh sb="9" eb="10">
      <t>ヨン</t>
    </rPh>
    <phoneticPr fontId="1"/>
  </si>
  <si>
    <t>　BELSに係る評価申請書第四面　「※」の記載ミス。すみませんでした。</t>
    <rPh sb="13" eb="14">
      <t>ダイ</t>
    </rPh>
    <rPh sb="14" eb="15">
      <t>ヨン</t>
    </rPh>
    <rPh sb="15" eb="16">
      <t>メン</t>
    </rPh>
    <rPh sb="21" eb="23">
      <t>キサイ</t>
    </rPh>
    <phoneticPr fontId="1"/>
  </si>
  <si>
    <t>2025.7.21</t>
    <phoneticPr fontId="1"/>
  </si>
  <si>
    <t>ガス設備の選択※３：</t>
    <phoneticPr fontId="1"/>
  </si>
  <si>
    <t>目安光熱費の表示※２：</t>
    <phoneticPr fontId="1"/>
  </si>
  <si>
    <t>都市ガス※４</t>
    <phoneticPr fontId="1"/>
  </si>
  <si>
    <t>（第五面）</t>
    <rPh sb="1" eb="2">
      <t>ダイ</t>
    </rPh>
    <rPh sb="2" eb="3">
      <t>ゴ</t>
    </rPh>
    <rPh sb="3" eb="4">
      <t>メン</t>
    </rPh>
    <phoneticPr fontId="1"/>
  </si>
  <si>
    <t>【 1.申請対象となる住戸の部屋番号】</t>
    <phoneticPr fontId="1"/>
  </si>
  <si>
    <t>申請対象に関する事項（共同住宅等の住戸、複合建築物の住戸）</t>
    <phoneticPr fontId="1"/>
  </si>
  <si>
    <t>【 3.評価手法に関する事項】</t>
    <phoneticPr fontId="1"/>
  </si>
  <si>
    <t>【 4.一次エネルギー消費量に関する事項】</t>
    <phoneticPr fontId="1"/>
  </si>
  <si>
    <t>【 5.「ＺＥＨマーク」に関する事項】</t>
    <phoneticPr fontId="1"/>
  </si>
  <si>
    <t>ＺＥＨ Ｒｅａｄｙ</t>
    <phoneticPr fontId="1"/>
  </si>
  <si>
    <t>（第六面）</t>
    <rPh sb="1" eb="2">
      <t>ダイ</t>
    </rPh>
    <rPh sb="2" eb="3">
      <t>ロク</t>
    </rPh>
    <rPh sb="3" eb="4">
      <t>メン</t>
    </rPh>
    <phoneticPr fontId="1"/>
  </si>
  <si>
    <t>申請対象に関する事項（共同住宅等の住棟、複合建築物の住宅部分全体）</t>
    <phoneticPr fontId="1"/>
  </si>
  <si>
    <r>
      <t>【 1.申請対象となる建築物の部分の名称】</t>
    </r>
    <r>
      <rPr>
        <sz val="9"/>
        <rFont val="ＭＳ 明朝"/>
        <family val="1"/>
        <charset val="128"/>
      </rPr>
      <t>※申請対象が部分の場合のみ</t>
    </r>
    <phoneticPr fontId="1"/>
  </si>
  <si>
    <t>【 2.申請対象となる住戸の存する建築物の用途】</t>
    <phoneticPr fontId="1"/>
  </si>
  <si>
    <t>【 2.申請対象となる建築物の部分の用途】</t>
    <phoneticPr fontId="1"/>
  </si>
  <si>
    <t>対象</t>
    <rPh sb="0" eb="2">
      <t>タイショウ</t>
    </rPh>
    <phoneticPr fontId="1"/>
  </si>
  <si>
    <t>対象外</t>
    <rPh sb="0" eb="2">
      <t>タイショウ</t>
    </rPh>
    <rPh sb="2" eb="3">
      <t>ソト</t>
    </rPh>
    <phoneticPr fontId="1"/>
  </si>
  <si>
    <t>※1 共用部分が存する場合は、どちらかを選択してください。</t>
    <phoneticPr fontId="1"/>
  </si>
  <si>
    <t>※2 住戸の一次エネルギー消費量の評価手法に仕様基準又は誘導仕様基準を採用している場合は対象にはできません。</t>
    <phoneticPr fontId="1"/>
  </si>
  <si>
    <t>【共同住宅等の共用部分※１・２】</t>
    <phoneticPr fontId="1"/>
  </si>
  <si>
    <t>【 5.｢ＺＥＨ－Ｍマーク｣に関する事項】</t>
    <phoneticPr fontId="1"/>
  </si>
  <si>
    <t>Ｎｅａｒｌｙ ＺＥＨ－Ｍ</t>
    <phoneticPr fontId="1"/>
  </si>
  <si>
    <t>ＺＥＨ－Ｍ Ｏｒｉｅｎｔｅｄ</t>
    <phoneticPr fontId="1"/>
  </si>
  <si>
    <t>ＺＥＨ－Ｍ Ｒｅａｄｙ</t>
    <phoneticPr fontId="1"/>
  </si>
  <si>
    <t>追加</t>
    <rPh sb="0" eb="2">
      <t>ツイカ</t>
    </rPh>
    <phoneticPr fontId="1"/>
  </si>
  <si>
    <t>　BELSに係る評価申請書（共同住宅等）</t>
    <rPh sb="14" eb="16">
      <t>キョウドウ</t>
    </rPh>
    <rPh sb="16" eb="19">
      <t>ジュウタクトウ</t>
    </rPh>
    <phoneticPr fontId="1"/>
  </si>
  <si>
    <t>2025.8.12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</si>
</sst>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0_ "/>
    <numFmt numFmtId="178" formatCode="[&lt;=999]000;[&lt;=99999]000\-00;000\-0000"/>
    <numFmt numFmtId="179" formatCode="000\-0000"/>
    <numFmt numFmtId="180" formatCode="0.0_ "/>
    <numFmt numFmtId="181" formatCode="yyyy&quot;年&quot;m&quot;月&quot;d&quot;日&quot;;@"/>
    <numFmt numFmtId="182" formatCode="@&quot;　殿&quot;"/>
    <numFmt numFmtId="183" formatCode="&quot;　私は（　&quot;@&quot;　）を代理人と定め、下記に関する権限を委任します。&quot;"/>
  </numFmts>
  <fonts count="55">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0"/>
      <name val="ＭＳ 明朝"/>
      <family val="1"/>
      <charset val="128"/>
    </font>
    <font>
      <b/>
      <sz val="9"/>
      <color indexed="81"/>
      <name val="ＭＳ Ｐゴシック"/>
      <family val="3"/>
      <charset val="128"/>
    </font>
    <font>
      <b/>
      <sz val="10.5"/>
      <name val="ＭＳ 明朝"/>
      <family val="1"/>
      <charset val="128"/>
    </font>
    <font>
      <b/>
      <sz val="16"/>
      <name val="ＭＳ 明朝"/>
      <family val="1"/>
      <charset val="128"/>
    </font>
    <font>
      <sz val="9"/>
      <name val="ＭＳ 明朝"/>
      <family val="1"/>
      <charset val="128"/>
    </font>
    <font>
      <sz val="12"/>
      <name val="ＭＳ 明朝"/>
      <family val="1"/>
      <charset val="128"/>
    </font>
    <font>
      <b/>
      <sz val="14"/>
      <name val="ＭＳ 明朝"/>
      <family val="1"/>
      <charset val="128"/>
    </font>
    <font>
      <sz val="11"/>
      <name val="ＭＳ Ｐ明朝"/>
      <family val="1"/>
      <charset val="128"/>
    </font>
    <font>
      <b/>
      <sz val="11"/>
      <name val="ＭＳ Ｐゴシック"/>
      <family val="3"/>
      <charset val="128"/>
    </font>
    <font>
      <sz val="16"/>
      <name val="ＭＳ 明朝"/>
      <family val="1"/>
      <charset val="128"/>
    </font>
    <font>
      <u/>
      <sz val="11"/>
      <color indexed="12"/>
      <name val="ＭＳ Ｐゴシック"/>
      <family val="3"/>
      <charset val="128"/>
    </font>
    <font>
      <sz val="10.5"/>
      <color rgb="FF000000"/>
      <name val="ＭＳ 明朝"/>
      <family val="1"/>
      <charset val="128"/>
    </font>
    <font>
      <b/>
      <sz val="11"/>
      <color indexed="8"/>
      <name val="ＭＳ 明朝"/>
      <family val="1"/>
      <charset val="128"/>
    </font>
    <font>
      <b/>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明朝"/>
      <family val="1"/>
      <charset val="128"/>
    </font>
    <font>
      <b/>
      <sz val="14"/>
      <name val="ＭＳ Ｐ明朝"/>
      <family val="1"/>
      <charset val="128"/>
    </font>
    <font>
      <sz val="12"/>
      <name val="ＭＳ Ｐ明朝"/>
      <family val="1"/>
      <charset val="128"/>
    </font>
    <font>
      <sz val="9"/>
      <name val="ＭＳ Ｐ明朝"/>
      <family val="1"/>
      <charset val="128"/>
    </font>
    <font>
      <sz val="10"/>
      <name val="ＭＳ Ｐ明朝"/>
      <family val="1"/>
      <charset val="128"/>
    </font>
    <font>
      <u/>
      <sz val="10"/>
      <name val="ＭＳ Ｐ明朝"/>
      <family val="1"/>
      <charset val="128"/>
    </font>
    <font>
      <sz val="8"/>
      <name val="ＭＳ Ｐ明朝"/>
      <family val="1"/>
      <charset val="128"/>
    </font>
    <font>
      <sz val="6"/>
      <name val="ＭＳ Ｐ明朝"/>
      <family val="1"/>
      <charset val="128"/>
    </font>
    <font>
      <vertAlign val="subscript"/>
      <sz val="8"/>
      <name val="ＭＳ Ｐ明朝"/>
      <family val="1"/>
      <charset val="128"/>
    </font>
    <font>
      <b/>
      <sz val="9"/>
      <color indexed="81"/>
      <name val="MS P ゴシック"/>
      <family val="3"/>
      <charset val="128"/>
    </font>
    <font>
      <sz val="9"/>
      <color indexed="81"/>
      <name val="MS P ゴシック"/>
      <family val="3"/>
      <charset val="128"/>
    </font>
    <font>
      <vertAlign val="subscript"/>
      <sz val="6"/>
      <name val="ＭＳ Ｐ明朝"/>
      <family val="1"/>
      <charset val="128"/>
    </font>
    <font>
      <b/>
      <sz val="10.5"/>
      <name val="ＭＳ Ｐ明朝"/>
      <family val="1"/>
      <charset val="128"/>
    </font>
    <font>
      <b/>
      <sz val="8"/>
      <name val="ＭＳ Ｐ明朝"/>
      <family val="1"/>
      <charset val="128"/>
    </font>
    <font>
      <sz val="9"/>
      <color indexed="8"/>
      <name val="ＭＳ 明朝"/>
      <family val="1"/>
      <charset val="128"/>
    </font>
    <font>
      <b/>
      <sz val="6"/>
      <name val="ＭＳ Ｐ明朝"/>
      <family val="1"/>
      <charset val="128"/>
    </font>
    <font>
      <sz val="11"/>
      <color rgb="FFFF0000"/>
      <name val="ＭＳ Ｐ明朝"/>
      <family val="1"/>
      <charset val="128"/>
    </font>
    <font>
      <b/>
      <sz val="9"/>
      <color indexed="10"/>
      <name val="MS P ゴシック"/>
      <family val="3"/>
      <charset val="128"/>
    </font>
    <font>
      <sz val="8"/>
      <name val="ＭＳ 明朝"/>
      <family val="1"/>
      <charset val="128"/>
    </font>
  </fonts>
  <fills count="2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theme="0" tint="-0.249977111117893"/>
        <bgColor indexed="64"/>
      </patternFill>
    </fill>
    <fill>
      <patternFill patternType="solid">
        <fgColor indexed="42"/>
        <bgColor indexed="64"/>
      </patternFill>
    </fill>
    <fill>
      <patternFill patternType="solid">
        <fgColor theme="8"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44">
    <xf numFmtId="0" fontId="0" fillId="0" borderId="0"/>
    <xf numFmtId="0" fontId="14" fillId="0" borderId="0" applyNumberFormat="0" applyFill="0" applyBorder="0" applyAlignment="0" applyProtection="0">
      <alignment vertical="top"/>
      <protection locked="0"/>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4" borderId="0" applyNumberFormat="0" applyBorder="0" applyAlignment="0" applyProtection="0">
      <alignment vertical="center"/>
    </xf>
    <xf numFmtId="0" fontId="21" fillId="0" borderId="0" applyNumberFormat="0" applyFill="0" applyBorder="0" applyAlignment="0" applyProtection="0">
      <alignment vertical="center"/>
    </xf>
    <xf numFmtId="0" fontId="22" fillId="25" borderId="18" applyNumberFormat="0" applyAlignment="0" applyProtection="0">
      <alignment vertical="center"/>
    </xf>
    <xf numFmtId="0" fontId="23" fillId="26" borderId="0" applyNumberFormat="0" applyBorder="0" applyAlignment="0" applyProtection="0">
      <alignment vertical="center"/>
    </xf>
    <xf numFmtId="0" fontId="18" fillId="27" borderId="19" applyNumberFormat="0" applyFont="0" applyAlignment="0" applyProtection="0">
      <alignment vertical="center"/>
    </xf>
    <xf numFmtId="0" fontId="24" fillId="0" borderId="20" applyNumberFormat="0" applyFill="0" applyAlignment="0" applyProtection="0">
      <alignment vertical="center"/>
    </xf>
    <xf numFmtId="0" fontId="25" fillId="8" borderId="0" applyNumberFormat="0" applyBorder="0" applyAlignment="0" applyProtection="0">
      <alignment vertical="center"/>
    </xf>
    <xf numFmtId="0" fontId="26" fillId="28" borderId="21" applyNumberFormat="0" applyAlignment="0" applyProtection="0">
      <alignment vertical="center"/>
    </xf>
    <xf numFmtId="0" fontId="27" fillId="0" borderId="0" applyNumberFormat="0" applyFill="0" applyBorder="0" applyAlignment="0" applyProtection="0">
      <alignment vertical="center"/>
    </xf>
    <xf numFmtId="0" fontId="28" fillId="0" borderId="22" applyNumberFormat="0" applyFill="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0" fillId="0" borderId="0" applyNumberFormat="0" applyFill="0" applyBorder="0" applyAlignment="0" applyProtection="0">
      <alignment vertical="center"/>
    </xf>
    <xf numFmtId="0" fontId="31" fillId="0" borderId="25" applyNumberFormat="0" applyFill="0" applyAlignment="0" applyProtection="0">
      <alignment vertical="center"/>
    </xf>
    <xf numFmtId="0" fontId="32" fillId="28" borderId="26" applyNumberFormat="0" applyAlignment="0" applyProtection="0">
      <alignment vertical="center"/>
    </xf>
    <xf numFmtId="0" fontId="33" fillId="0" borderId="0" applyNumberFormat="0" applyFill="0" applyBorder="0" applyAlignment="0" applyProtection="0">
      <alignment vertical="center"/>
    </xf>
    <xf numFmtId="0" fontId="34" fillId="12" borderId="21" applyNumberFormat="0" applyAlignment="0" applyProtection="0">
      <alignment vertical="center"/>
    </xf>
    <xf numFmtId="0" fontId="18" fillId="0" borderId="0">
      <alignment vertical="center"/>
    </xf>
    <xf numFmtId="0" fontId="35" fillId="9" borderId="0" applyNumberFormat="0" applyBorder="0" applyAlignment="0" applyProtection="0">
      <alignment vertical="center"/>
    </xf>
  </cellStyleXfs>
  <cellXfs count="569">
    <xf numFmtId="0" fontId="0" fillId="0" borderId="0" xfId="0"/>
    <xf numFmtId="0" fontId="3" fillId="0" borderId="0" xfId="0" applyFont="1" applyAlignment="1">
      <alignment vertical="center"/>
    </xf>
    <xf numFmtId="0" fontId="3" fillId="0" borderId="0" xfId="0" applyFont="1"/>
    <xf numFmtId="0" fontId="3" fillId="0" borderId="0" xfId="0" applyFont="1" applyAlignment="1" applyProtection="1">
      <alignment vertical="center"/>
      <protection locked="0"/>
    </xf>
    <xf numFmtId="0" fontId="6"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horizontal="left" vertical="center"/>
    </xf>
    <xf numFmtId="0" fontId="9" fillId="0" borderId="0" xfId="0" applyFont="1" applyAlignment="1">
      <alignment vertical="center"/>
    </xf>
    <xf numFmtId="58" fontId="2" fillId="0" borderId="0" xfId="0" applyNumberFormat="1"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distributed" wrapText="1"/>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xf numFmtId="0" fontId="9" fillId="0" borderId="0" xfId="0" applyFont="1" applyAlignment="1">
      <alignment horizontal="center" vertical="center"/>
    </xf>
    <xf numFmtId="0" fontId="0" fillId="0" borderId="0" xfId="0" applyAlignment="1">
      <alignment horizontal="center" vertical="center"/>
    </xf>
    <xf numFmtId="0" fontId="11" fillId="0" borderId="0" xfId="0" applyFont="1"/>
    <xf numFmtId="0" fontId="4" fillId="0" borderId="0" xfId="0" applyFont="1" applyAlignment="1">
      <alignment vertical="center"/>
    </xf>
    <xf numFmtId="0" fontId="4" fillId="0" borderId="0" xfId="0" applyFont="1" applyAlignment="1">
      <alignment horizontal="right" vertical="center"/>
    </xf>
    <xf numFmtId="0" fontId="4" fillId="0" borderId="4" xfId="0" applyFont="1" applyBorder="1" applyAlignment="1">
      <alignment vertical="center"/>
    </xf>
    <xf numFmtId="0" fontId="4" fillId="0" borderId="0" xfId="0" applyFont="1" applyAlignment="1">
      <alignment vertical="center" shrinkToFit="1"/>
    </xf>
    <xf numFmtId="0" fontId="4" fillId="3" borderId="0" xfId="0" applyFont="1" applyFill="1" applyAlignment="1">
      <alignment horizontal="right" vertical="center" shrinkToFit="1"/>
    </xf>
    <xf numFmtId="0" fontId="4" fillId="3" borderId="0" xfId="0" applyFont="1" applyFill="1" applyAlignment="1">
      <alignment vertical="center" shrinkToFit="1"/>
    </xf>
    <xf numFmtId="0" fontId="3" fillId="3" borderId="0" xfId="0" applyFont="1" applyFill="1" applyAlignment="1">
      <alignment vertical="center" shrinkToFit="1"/>
    </xf>
    <xf numFmtId="0" fontId="8" fillId="0" borderId="0" xfId="0" applyFont="1"/>
    <xf numFmtId="0" fontId="12" fillId="0" borderId="0" xfId="0" applyFont="1" applyAlignment="1">
      <alignment horizontal="left" vertical="center"/>
    </xf>
    <xf numFmtId="0" fontId="8" fillId="0" borderId="0" xfId="0" applyFont="1" applyAlignment="1">
      <alignment vertical="center"/>
    </xf>
    <xf numFmtId="49" fontId="8" fillId="0" borderId="0" xfId="0" applyNumberFormat="1" applyFont="1" applyAlignment="1">
      <alignment vertical="center"/>
    </xf>
    <xf numFmtId="179" fontId="8" fillId="0" borderId="0" xfId="0" applyNumberFormat="1" applyFont="1" applyAlignment="1">
      <alignment horizontal="left" vertical="center"/>
    </xf>
    <xf numFmtId="0" fontId="8" fillId="5" borderId="0" xfId="0" applyFont="1" applyFill="1" applyAlignment="1">
      <alignment vertical="center"/>
    </xf>
    <xf numFmtId="0" fontId="8" fillId="5" borderId="0" xfId="0" applyFont="1" applyFill="1" applyAlignment="1">
      <alignment horizontal="left" vertical="center"/>
    </xf>
    <xf numFmtId="49" fontId="8" fillId="5" borderId="0" xfId="0" applyNumberFormat="1" applyFont="1" applyFill="1" applyAlignment="1">
      <alignment horizontal="left" vertical="center"/>
    </xf>
    <xf numFmtId="179" fontId="8" fillId="5" borderId="0" xfId="0" applyNumberFormat="1" applyFont="1" applyFill="1" applyAlignment="1">
      <alignment horizontal="left" vertical="center"/>
    </xf>
    <xf numFmtId="0" fontId="8" fillId="3" borderId="0" xfId="0" applyFont="1" applyFill="1" applyAlignment="1">
      <alignment horizontal="left" vertical="center"/>
    </xf>
    <xf numFmtId="49" fontId="8" fillId="3" borderId="0" xfId="0" applyNumberFormat="1" applyFont="1" applyFill="1" applyAlignment="1">
      <alignment horizontal="left" vertical="center"/>
    </xf>
    <xf numFmtId="179" fontId="8" fillId="3" borderId="0" xfId="0" applyNumberFormat="1" applyFont="1" applyFill="1" applyAlignment="1">
      <alignment horizontal="left" vertical="center"/>
    </xf>
    <xf numFmtId="0" fontId="10" fillId="0" borderId="0" xfId="0" applyFont="1" applyAlignment="1">
      <alignment vertical="center"/>
    </xf>
    <xf numFmtId="0" fontId="13" fillId="0" borderId="0" xfId="0" applyFont="1" applyAlignment="1">
      <alignment vertical="center"/>
    </xf>
    <xf numFmtId="0" fontId="14" fillId="0" borderId="0" xfId="1" applyAlignment="1" applyProtection="1">
      <alignment horizontal="left" vertical="center"/>
    </xf>
    <xf numFmtId="0" fontId="14" fillId="0" borderId="0" xfId="1" applyAlignment="1" applyProtection="1">
      <alignment vertical="center"/>
    </xf>
    <xf numFmtId="0" fontId="2" fillId="0" borderId="0" xfId="0" applyFont="1" applyAlignment="1">
      <alignment vertical="center" textRotation="45"/>
    </xf>
    <xf numFmtId="0" fontId="14" fillId="0" borderId="0" xfId="1" applyAlignment="1" applyProtection="1"/>
    <xf numFmtId="179" fontId="8" fillId="0" borderId="0" xfId="0" applyNumberFormat="1" applyFont="1" applyAlignment="1">
      <alignment vertical="center"/>
    </xf>
    <xf numFmtId="0" fontId="2" fillId="0" borderId="3" xfId="0" applyFont="1" applyBorder="1" applyAlignment="1">
      <alignment vertical="center"/>
    </xf>
    <xf numFmtId="0" fontId="2" fillId="0" borderId="1" xfId="0" applyFont="1" applyBorder="1" applyAlignment="1">
      <alignment horizontal="left" vertical="center"/>
    </xf>
    <xf numFmtId="0" fontId="2" fillId="0" borderId="0" xfId="0" applyFont="1" applyAlignment="1">
      <alignment vertical="top"/>
    </xf>
    <xf numFmtId="0" fontId="2" fillId="6" borderId="0" xfId="0" applyFont="1" applyFill="1" applyAlignment="1">
      <alignment vertical="center"/>
    </xf>
    <xf numFmtId="0" fontId="2" fillId="0" borderId="4" xfId="0" applyFont="1" applyBorder="1" applyAlignment="1">
      <alignment vertical="center"/>
    </xf>
    <xf numFmtId="0" fontId="9" fillId="0" borderId="0" xfId="0" applyFont="1" applyAlignment="1">
      <alignment horizontal="left" vertical="center"/>
    </xf>
    <xf numFmtId="0" fontId="8" fillId="0" borderId="0" xfId="0" applyFont="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vertical="top"/>
    </xf>
    <xf numFmtId="0" fontId="2" fillId="0" borderId="2" xfId="0" applyFont="1" applyBorder="1" applyAlignment="1">
      <alignment vertical="center"/>
    </xf>
    <xf numFmtId="0" fontId="2" fillId="0" borderId="4" xfId="0" applyFont="1" applyBorder="1" applyAlignment="1">
      <alignment vertical="top"/>
    </xf>
    <xf numFmtId="0" fontId="2" fillId="0" borderId="5" xfId="0" applyFont="1" applyBorder="1" applyAlignment="1">
      <alignment vertical="center"/>
    </xf>
    <xf numFmtId="0" fontId="4" fillId="0" borderId="6" xfId="0" applyFont="1" applyBorder="1" applyAlignment="1">
      <alignment vertical="top"/>
    </xf>
    <xf numFmtId="0" fontId="4" fillId="0" borderId="6" xfId="0" applyFont="1" applyBorder="1"/>
    <xf numFmtId="0" fontId="4" fillId="0" borderId="8" xfId="0" applyFont="1" applyBorder="1" applyAlignment="1">
      <alignment vertical="center"/>
    </xf>
    <xf numFmtId="0" fontId="8" fillId="3" borderId="0" xfId="0" applyFont="1" applyFill="1" applyAlignment="1">
      <alignment vertical="center"/>
    </xf>
    <xf numFmtId="0" fontId="17" fillId="0" borderId="0" xfId="0" applyFont="1" applyAlignment="1">
      <alignment horizontal="left" vertical="center"/>
    </xf>
    <xf numFmtId="0" fontId="11" fillId="0" borderId="0" xfId="0" applyFont="1" applyAlignment="1">
      <alignment vertical="center"/>
    </xf>
    <xf numFmtId="0" fontId="36" fillId="0" borderId="0" xfId="0" applyFont="1"/>
    <xf numFmtId="0" fontId="11" fillId="0" borderId="0" xfId="0" applyFont="1" applyAlignment="1">
      <alignment horizontal="center" vertical="center"/>
    </xf>
    <xf numFmtId="0" fontId="11" fillId="0" borderId="0" xfId="0" applyFont="1" applyAlignment="1">
      <alignment horizontal="left" vertical="center" wrapText="1"/>
    </xf>
    <xf numFmtId="0" fontId="39" fillId="0" borderId="12" xfId="0" applyFont="1" applyBorder="1" applyAlignment="1">
      <alignment horizontal="left" vertical="center" indent="1"/>
    </xf>
    <xf numFmtId="0" fontId="39" fillId="0" borderId="9" xfId="0" applyFont="1" applyBorder="1" applyAlignment="1">
      <alignment horizontal="left" vertical="center"/>
    </xf>
    <xf numFmtId="0" fontId="39" fillId="0" borderId="9" xfId="0" applyFont="1" applyBorder="1" applyAlignment="1">
      <alignment horizontal="left" vertical="center" indent="1"/>
    </xf>
    <xf numFmtId="0" fontId="39" fillId="0" borderId="8" xfId="0" applyFont="1" applyBorder="1" applyAlignment="1">
      <alignment horizontal="left" vertical="center" indent="1"/>
    </xf>
    <xf numFmtId="0" fontId="39" fillId="0" borderId="12" xfId="0" applyFont="1" applyBorder="1" applyAlignment="1">
      <alignment horizontal="left" vertical="center"/>
    </xf>
    <xf numFmtId="0" fontId="39" fillId="0" borderId="6" xfId="0" applyFont="1" applyBorder="1" applyAlignment="1">
      <alignment vertical="center"/>
    </xf>
    <xf numFmtId="0" fontId="39" fillId="0" borderId="6" xfId="0" applyFont="1" applyBorder="1" applyAlignment="1">
      <alignment horizontal="left" vertical="center" indent="1"/>
    </xf>
    <xf numFmtId="0" fontId="39" fillId="0" borderId="15" xfId="0" applyFont="1" applyBorder="1" applyAlignment="1">
      <alignment horizontal="left" vertical="center" indent="1"/>
    </xf>
    <xf numFmtId="0" fontId="39" fillId="0" borderId="9" xfId="0" applyFont="1" applyBorder="1" applyAlignment="1">
      <alignment vertical="center"/>
    </xf>
    <xf numFmtId="0" fontId="39" fillId="0" borderId="8" xfId="0" applyFont="1" applyBorder="1" applyAlignment="1">
      <alignment vertical="center"/>
    </xf>
    <xf numFmtId="0" fontId="39" fillId="0" borderId="5" xfId="0" applyFont="1" applyBorder="1" applyAlignment="1">
      <alignment vertical="center"/>
    </xf>
    <xf numFmtId="0" fontId="39" fillId="0" borderId="9" xfId="0" applyFont="1" applyBorder="1" applyAlignment="1">
      <alignment horizontal="center"/>
    </xf>
    <xf numFmtId="0" fontId="39" fillId="0" borderId="1" xfId="0" applyFont="1" applyBorder="1" applyAlignment="1">
      <alignment vertical="center"/>
    </xf>
    <xf numFmtId="0" fontId="39" fillId="0" borderId="1" xfId="0" applyFont="1" applyBorder="1" applyAlignment="1">
      <alignment horizontal="center" vertical="center"/>
    </xf>
    <xf numFmtId="0" fontId="39" fillId="0" borderId="4" xfId="0" applyFont="1" applyBorder="1" applyAlignment="1">
      <alignment vertical="center"/>
    </xf>
    <xf numFmtId="0" fontId="39" fillId="0" borderId="0" xfId="0" applyFont="1" applyAlignment="1">
      <alignment vertical="center"/>
    </xf>
    <xf numFmtId="0" fontId="39" fillId="0" borderId="2" xfId="0" applyFont="1" applyBorder="1" applyAlignment="1">
      <alignment vertical="center"/>
    </xf>
    <xf numFmtId="0" fontId="39" fillId="0" borderId="6" xfId="0" applyFont="1" applyBorder="1" applyAlignment="1">
      <alignment horizontal="distributed" vertical="center"/>
    </xf>
    <xf numFmtId="0" fontId="39" fillId="0" borderId="0" xfId="0" applyFont="1" applyAlignment="1">
      <alignment horizontal="distributed" vertical="center"/>
    </xf>
    <xf numFmtId="0" fontId="39" fillId="0" borderId="3" xfId="0" applyFont="1" applyBorder="1" applyAlignment="1">
      <alignment vertical="center"/>
    </xf>
    <xf numFmtId="0" fontId="39" fillId="0" borderId="6" xfId="0" applyFont="1" applyBorder="1" applyAlignment="1">
      <alignment vertical="top"/>
    </xf>
    <xf numFmtId="0" fontId="39" fillId="0" borderId="0" xfId="0" applyFont="1" applyAlignment="1">
      <alignment vertical="top"/>
    </xf>
    <xf numFmtId="0" fontId="39" fillId="0" borderId="8" xfId="0" applyFont="1" applyBorder="1" applyAlignment="1">
      <alignment vertical="top"/>
    </xf>
    <xf numFmtId="0" fontId="39" fillId="0" borderId="4" xfId="0" applyFont="1" applyBorder="1" applyAlignment="1">
      <alignment vertical="top"/>
    </xf>
    <xf numFmtId="0" fontId="39" fillId="0" borderId="0" xfId="0" applyFont="1"/>
    <xf numFmtId="0" fontId="39" fillId="0" borderId="0" xfId="0" applyFont="1" applyAlignment="1" applyProtection="1">
      <alignment horizontal="left" vertical="center"/>
      <protection locked="0"/>
    </xf>
    <xf numFmtId="0" fontId="40" fillId="0" borderId="0" xfId="0" applyFont="1" applyAlignment="1">
      <alignment vertical="center"/>
    </xf>
    <xf numFmtId="0" fontId="41" fillId="0" borderId="0" xfId="0" applyFont="1" applyAlignment="1">
      <alignment horizontal="left" vertical="center"/>
    </xf>
    <xf numFmtId="0" fontId="40" fillId="0" borderId="0" xfId="0" applyFont="1" applyAlignment="1">
      <alignment horizontal="center" vertical="center"/>
    </xf>
    <xf numFmtId="0" fontId="40" fillId="0" borderId="0" xfId="0" applyFont="1" applyAlignment="1">
      <alignment horizontal="left" vertical="center"/>
    </xf>
    <xf numFmtId="0" fontId="41" fillId="0" borderId="0" xfId="0" applyFont="1" applyAlignment="1">
      <alignment vertical="center"/>
    </xf>
    <xf numFmtId="0" fontId="40" fillId="0" borderId="4" xfId="0" applyFont="1" applyBorder="1" applyAlignment="1">
      <alignment vertical="center"/>
    </xf>
    <xf numFmtId="0" fontId="40" fillId="0" borderId="11" xfId="0" applyFont="1" applyBorder="1" applyAlignment="1">
      <alignment vertical="center"/>
    </xf>
    <xf numFmtId="0" fontId="40" fillId="0" borderId="11" xfId="0" applyFont="1" applyBorder="1" applyAlignment="1">
      <alignment horizontal="center" vertical="center"/>
    </xf>
    <xf numFmtId="0" fontId="40" fillId="0" borderId="11" xfId="0" applyFont="1" applyBorder="1" applyAlignment="1">
      <alignment horizontal="left" vertical="center"/>
    </xf>
    <xf numFmtId="0" fontId="36" fillId="0" borderId="0" xfId="0" applyFont="1" applyAlignment="1">
      <alignment vertical="center"/>
    </xf>
    <xf numFmtId="0" fontId="42" fillId="0" borderId="41" xfId="0" applyFont="1" applyBorder="1" applyAlignment="1">
      <alignment vertical="center"/>
    </xf>
    <xf numFmtId="0" fontId="42" fillId="0" borderId="42" xfId="0" applyFont="1" applyBorder="1" applyAlignment="1">
      <alignment vertical="center"/>
    </xf>
    <xf numFmtId="0" fontId="43" fillId="0" borderId="42" xfId="0" applyFont="1" applyBorder="1" applyAlignment="1">
      <alignment vertical="center"/>
    </xf>
    <xf numFmtId="0" fontId="42" fillId="0" borderId="48" xfId="0" applyFont="1" applyBorder="1" applyAlignment="1">
      <alignment vertical="center"/>
    </xf>
    <xf numFmtId="0" fontId="42" fillId="0" borderId="27" xfId="0" applyFont="1" applyBorder="1" applyAlignment="1">
      <alignment vertical="center"/>
    </xf>
    <xf numFmtId="0" fontId="42" fillId="0" borderId="0" xfId="0" applyFont="1" applyAlignment="1">
      <alignment vertical="center"/>
    </xf>
    <xf numFmtId="0" fontId="42" fillId="0" borderId="9" xfId="0" applyFont="1" applyBorder="1" applyAlignment="1">
      <alignment vertical="center"/>
    </xf>
    <xf numFmtId="0" fontId="42" fillId="0" borderId="1" xfId="0" applyFont="1" applyBorder="1" applyAlignment="1">
      <alignment vertical="center"/>
    </xf>
    <xf numFmtId="0" fontId="42" fillId="0" borderId="2" xfId="0" applyFont="1" applyBorder="1" applyAlignment="1">
      <alignment vertical="center"/>
    </xf>
    <xf numFmtId="0" fontId="42" fillId="0" borderId="6" xfId="0" applyFont="1" applyBorder="1" applyAlignment="1">
      <alignment vertical="center"/>
    </xf>
    <xf numFmtId="0" fontId="42" fillId="0" borderId="29" xfId="0" applyFont="1" applyBorder="1" applyAlignment="1">
      <alignment vertical="center"/>
    </xf>
    <xf numFmtId="0" fontId="42" fillId="0" borderId="3" xfId="0" applyFont="1" applyBorder="1" applyAlignment="1">
      <alignment vertical="center"/>
    </xf>
    <xf numFmtId="0" fontId="42" fillId="0" borderId="0" xfId="0" applyFont="1" applyAlignment="1">
      <alignment horizontal="right" vertical="center"/>
    </xf>
    <xf numFmtId="0" fontId="42" fillId="0" borderId="8" xfId="0" applyFont="1" applyBorder="1" applyAlignment="1">
      <alignment vertical="center"/>
    </xf>
    <xf numFmtId="0" fontId="42" fillId="0" borderId="4" xfId="0" applyFont="1" applyBorder="1" applyAlignment="1">
      <alignment vertical="center"/>
    </xf>
    <xf numFmtId="0" fontId="42" fillId="0" borderId="5" xfId="0" applyFont="1" applyBorder="1" applyAlignment="1">
      <alignment vertical="center"/>
    </xf>
    <xf numFmtId="0" fontId="42" fillId="0" borderId="4" xfId="0" applyFont="1" applyBorder="1" applyAlignment="1">
      <alignment horizontal="right" vertical="center"/>
    </xf>
    <xf numFmtId="0" fontId="42" fillId="0" borderId="1" xfId="0" applyFont="1" applyBorder="1" applyAlignment="1">
      <alignment horizontal="right" vertical="center"/>
    </xf>
    <xf numFmtId="0" fontId="42" fillId="0" borderId="32" xfId="0" applyFont="1" applyBorder="1" applyAlignment="1">
      <alignment vertical="center"/>
    </xf>
    <xf numFmtId="0" fontId="42" fillId="0" borderId="40" xfId="0" applyFont="1" applyBorder="1" applyAlignment="1">
      <alignment vertical="center"/>
    </xf>
    <xf numFmtId="0" fontId="42" fillId="0" borderId="37" xfId="0" applyFont="1" applyBorder="1" applyAlignment="1">
      <alignment horizontal="center" vertical="center"/>
    </xf>
    <xf numFmtId="0" fontId="42" fillId="0" borderId="32" xfId="0" applyFont="1" applyBorder="1" applyAlignment="1">
      <alignment horizontal="center" vertical="center"/>
    </xf>
    <xf numFmtId="0" fontId="42" fillId="0" borderId="39" xfId="0" applyFont="1" applyBorder="1" applyAlignment="1">
      <alignment vertical="center"/>
    </xf>
    <xf numFmtId="0" fontId="42" fillId="0" borderId="45" xfId="0" applyFont="1" applyBorder="1" applyAlignment="1">
      <alignment vertical="center"/>
    </xf>
    <xf numFmtId="0" fontId="42" fillId="0" borderId="46" xfId="0" applyFont="1" applyBorder="1" applyAlignment="1">
      <alignment vertical="center"/>
    </xf>
    <xf numFmtId="0" fontId="42" fillId="0" borderId="4" xfId="0" applyFont="1" applyBorder="1" applyAlignment="1">
      <alignment horizontal="left" vertical="center"/>
    </xf>
    <xf numFmtId="0" fontId="42" fillId="0" borderId="44" xfId="0" applyFont="1" applyBorder="1" applyAlignment="1">
      <alignment vertical="center"/>
    </xf>
    <xf numFmtId="0" fontId="42" fillId="0" borderId="4" xfId="0" applyFont="1" applyBorder="1" applyAlignment="1">
      <alignment horizontal="distributed" vertical="center"/>
    </xf>
    <xf numFmtId="0" fontId="42" fillId="0" borderId="43" xfId="0" applyFont="1" applyBorder="1" applyAlignment="1">
      <alignment vertical="center"/>
    </xf>
    <xf numFmtId="0" fontId="42" fillId="0" borderId="16" xfId="0" applyFont="1" applyBorder="1" applyAlignment="1">
      <alignment vertical="center"/>
    </xf>
    <xf numFmtId="0" fontId="42" fillId="0" borderId="16" xfId="0" applyFont="1" applyBorder="1" applyAlignment="1">
      <alignment horizontal="distributed" vertical="center"/>
    </xf>
    <xf numFmtId="0" fontId="42" fillId="0" borderId="1" xfId="0" applyFont="1" applyBorder="1" applyAlignment="1">
      <alignment horizontal="distributed" vertical="center"/>
    </xf>
    <xf numFmtId="177" fontId="42" fillId="0" borderId="0" xfId="0" applyNumberFormat="1" applyFont="1" applyAlignment="1">
      <alignment vertical="center"/>
    </xf>
    <xf numFmtId="180" fontId="42" fillId="0" borderId="0" xfId="0" applyNumberFormat="1" applyFont="1" applyAlignment="1">
      <alignment vertical="center"/>
    </xf>
    <xf numFmtId="0" fontId="42" fillId="0" borderId="8" xfId="0" applyFont="1" applyBorder="1" applyAlignment="1">
      <alignment horizontal="right" vertical="center"/>
    </xf>
    <xf numFmtId="0" fontId="42" fillId="0" borderId="9" xfId="0" applyFont="1" applyBorder="1" applyAlignment="1">
      <alignment horizontal="center" vertical="center"/>
    </xf>
    <xf numFmtId="0" fontId="42" fillId="0" borderId="1" xfId="0" applyFont="1" applyBorder="1" applyAlignment="1">
      <alignment horizontal="center" vertical="center"/>
    </xf>
    <xf numFmtId="0" fontId="42" fillId="0" borderId="4" xfId="0" applyFont="1" applyBorder="1" applyAlignment="1">
      <alignment horizontal="center" vertical="center"/>
    </xf>
    <xf numFmtId="0" fontId="42" fillId="0" borderId="6" xfId="0" applyFont="1" applyBorder="1" applyAlignment="1">
      <alignment horizontal="center" vertical="center"/>
    </xf>
    <xf numFmtId="0" fontId="42" fillId="0" borderId="0" xfId="0" applyFont="1" applyAlignment="1">
      <alignment horizontal="center" vertical="center"/>
    </xf>
    <xf numFmtId="0" fontId="42" fillId="0" borderId="1" xfId="0" applyFont="1" applyBorder="1" applyAlignment="1">
      <alignment horizontal="left" vertical="center"/>
    </xf>
    <xf numFmtId="0" fontId="42" fillId="0" borderId="53" xfId="0" applyFont="1" applyBorder="1" applyAlignment="1">
      <alignment vertical="center"/>
    </xf>
    <xf numFmtId="0" fontId="42" fillId="0" borderId="54" xfId="0" applyFont="1" applyBorder="1" applyAlignment="1">
      <alignment vertical="center"/>
    </xf>
    <xf numFmtId="0" fontId="42" fillId="0" borderId="55" xfId="0" applyFont="1" applyBorder="1" applyAlignment="1">
      <alignment vertical="center"/>
    </xf>
    <xf numFmtId="0" fontId="42" fillId="0" borderId="56" xfId="0" applyFont="1" applyBorder="1" applyAlignment="1">
      <alignment vertical="center"/>
    </xf>
    <xf numFmtId="0" fontId="42" fillId="0" borderId="57" xfId="0" applyFont="1" applyBorder="1" applyAlignment="1">
      <alignment vertical="center"/>
    </xf>
    <xf numFmtId="0" fontId="42" fillId="0" borderId="58" xfId="0" applyFont="1" applyBorder="1" applyAlignment="1">
      <alignment vertical="center"/>
    </xf>
    <xf numFmtId="0" fontId="11" fillId="0" borderId="32" xfId="0" applyFont="1" applyBorder="1" applyAlignment="1">
      <alignment vertical="center"/>
    </xf>
    <xf numFmtId="0" fontId="11" fillId="0" borderId="8" xfId="0" applyFont="1" applyBorder="1" applyAlignment="1">
      <alignment vertical="center"/>
    </xf>
    <xf numFmtId="0" fontId="0" fillId="0" borderId="0" xfId="0" applyAlignment="1">
      <alignment vertical="center"/>
    </xf>
    <xf numFmtId="0" fontId="0" fillId="0" borderId="4" xfId="0" applyBorder="1" applyAlignment="1">
      <alignment vertical="center"/>
    </xf>
    <xf numFmtId="0" fontId="2" fillId="6" borderId="0" xfId="0" applyFont="1" applyFill="1" applyAlignment="1">
      <alignment horizontal="left" vertical="center"/>
    </xf>
    <xf numFmtId="0" fontId="2" fillId="6" borderId="0" xfId="0" applyFont="1" applyFill="1" applyAlignment="1">
      <alignment horizontal="center" vertical="center"/>
    </xf>
    <xf numFmtId="0" fontId="4" fillId="0" borderId="0" xfId="0" applyFont="1" applyAlignment="1">
      <alignment horizontal="distributed" vertical="center"/>
    </xf>
    <xf numFmtId="0" fontId="4" fillId="0" borderId="0" xfId="0" applyFont="1" applyAlignment="1">
      <alignment horizontal="center" vertical="center"/>
    </xf>
    <xf numFmtId="0" fontId="2" fillId="0" borderId="0" xfId="0" applyFont="1" applyAlignment="1">
      <alignment horizontal="left" vertical="distributed"/>
    </xf>
    <xf numFmtId="0" fontId="4" fillId="0" borderId="0" xfId="0" applyFont="1" applyAlignment="1">
      <alignment horizontal="left" vertical="center"/>
    </xf>
    <xf numFmtId="0" fontId="0" fillId="6" borderId="0" xfId="0" applyFill="1"/>
    <xf numFmtId="0" fontId="4" fillId="6" borderId="0" xfId="0" applyFont="1" applyFill="1" applyAlignment="1">
      <alignment horizontal="center" vertical="center"/>
    </xf>
    <xf numFmtId="0" fontId="4" fillId="0" borderId="0" xfId="0" applyFont="1"/>
    <xf numFmtId="0" fontId="4" fillId="6" borderId="0" xfId="0" applyFont="1" applyFill="1"/>
    <xf numFmtId="176" fontId="2" fillId="0" borderId="0" xfId="0" applyNumberFormat="1" applyFont="1" applyAlignment="1">
      <alignment horizontal="left" vertical="center"/>
    </xf>
    <xf numFmtId="0" fontId="2" fillId="0" borderId="0" xfId="0" applyFont="1" applyAlignment="1" applyProtection="1">
      <alignment horizontal="left" vertical="center" wrapText="1"/>
      <protection locked="0"/>
    </xf>
    <xf numFmtId="0" fontId="2" fillId="0" borderId="0" xfId="0" applyFont="1" applyAlignment="1">
      <alignment vertical="distributed"/>
    </xf>
    <xf numFmtId="0" fontId="15" fillId="0" borderId="0" xfId="0" applyFont="1" applyAlignment="1">
      <alignment horizontal="justify" vertical="center" wrapText="1"/>
    </xf>
    <xf numFmtId="0" fontId="39" fillId="0" borderId="1" xfId="0" applyFont="1" applyBorder="1"/>
    <xf numFmtId="0" fontId="11" fillId="0" borderId="0" xfId="0" applyFont="1" applyAlignment="1">
      <alignment horizontal="left" vertical="center"/>
    </xf>
    <xf numFmtId="0" fontId="11" fillId="0" borderId="0" xfId="0" applyFont="1" applyAlignment="1">
      <alignment horizontal="left"/>
    </xf>
    <xf numFmtId="0" fontId="2" fillId="0" borderId="0" xfId="0" applyFont="1" applyAlignment="1">
      <alignment vertical="center" shrinkToFit="1"/>
    </xf>
    <xf numFmtId="0" fontId="0" fillId="0" borderId="0" xfId="0" applyAlignment="1">
      <alignment vertical="center" shrinkToFit="1"/>
    </xf>
    <xf numFmtId="0" fontId="42" fillId="0" borderId="29" xfId="0" applyFont="1" applyBorder="1" applyAlignment="1">
      <alignment horizontal="left" vertical="center"/>
    </xf>
    <xf numFmtId="0" fontId="42" fillId="0" borderId="12" xfId="0" applyFont="1" applyBorder="1" applyAlignment="1">
      <alignment horizontal="center" vertical="center"/>
    </xf>
    <xf numFmtId="0" fontId="42" fillId="0" borderId="11" xfId="0" applyFont="1" applyBorder="1" applyAlignment="1">
      <alignment horizontal="left" vertical="center"/>
    </xf>
    <xf numFmtId="0" fontId="39" fillId="0" borderId="0" xfId="0" applyFont="1" applyAlignment="1">
      <alignment horizontal="center" vertical="center"/>
    </xf>
    <xf numFmtId="0" fontId="48" fillId="0" borderId="0" xfId="0" applyFont="1" applyAlignment="1">
      <alignment vertical="center"/>
    </xf>
    <xf numFmtId="0" fontId="42" fillId="0" borderId="6" xfId="0" applyFont="1" applyBorder="1" applyAlignment="1">
      <alignment horizontal="right" vertical="center"/>
    </xf>
    <xf numFmtId="0" fontId="42" fillId="0" borderId="11" xfId="0" applyFont="1" applyBorder="1" applyAlignment="1">
      <alignment vertical="center"/>
    </xf>
    <xf numFmtId="0" fontId="42" fillId="0" borderId="11" xfId="0" applyFont="1" applyBorder="1" applyAlignment="1">
      <alignment horizontal="right" vertical="center"/>
    </xf>
    <xf numFmtId="0" fontId="42" fillId="0" borderId="14" xfId="0" applyFont="1" applyBorder="1" applyAlignment="1">
      <alignment vertical="center"/>
    </xf>
    <xf numFmtId="0" fontId="42" fillId="0" borderId="70" xfId="0" applyFont="1" applyBorder="1" applyAlignment="1">
      <alignment horizontal="left" vertical="center"/>
    </xf>
    <xf numFmtId="0" fontId="16" fillId="0" borderId="0" xfId="0" applyFont="1" applyAlignment="1">
      <alignment horizontal="left" vertical="center"/>
    </xf>
    <xf numFmtId="0" fontId="2" fillId="6" borderId="0" xfId="0" applyFont="1" applyFill="1" applyAlignment="1">
      <alignment horizontal="center" vertical="distributed"/>
    </xf>
    <xf numFmtId="0" fontId="50" fillId="0" borderId="0" xfId="0" applyFont="1" applyAlignment="1">
      <alignment horizontal="left" vertical="center"/>
    </xf>
    <xf numFmtId="0" fontId="16" fillId="0" borderId="0" xfId="0" applyFont="1" applyAlignment="1">
      <alignment vertical="center"/>
    </xf>
    <xf numFmtId="0" fontId="42" fillId="6" borderId="4" xfId="0" applyFont="1" applyFill="1" applyBorder="1" applyAlignment="1">
      <alignment horizontal="center" vertical="center"/>
    </xf>
    <xf numFmtId="0" fontId="42" fillId="6" borderId="0" xfId="0" applyFont="1" applyFill="1" applyAlignment="1">
      <alignment horizontal="center" vertical="center"/>
    </xf>
    <xf numFmtId="0" fontId="39" fillId="6" borderId="0" xfId="0" applyFont="1" applyFill="1" applyAlignment="1">
      <alignment horizontal="center" vertical="center"/>
    </xf>
    <xf numFmtId="0" fontId="42" fillId="6" borderId="6" xfId="0" applyFont="1" applyFill="1" applyBorder="1" applyAlignment="1">
      <alignment horizontal="center" vertical="center"/>
    </xf>
    <xf numFmtId="0" fontId="42" fillId="6" borderId="37" xfId="0" applyFont="1" applyFill="1" applyBorder="1" applyAlignment="1">
      <alignment horizontal="center" vertical="center"/>
    </xf>
    <xf numFmtId="0" fontId="42" fillId="6" borderId="9" xfId="0" applyFont="1" applyFill="1" applyBorder="1" applyAlignment="1">
      <alignment horizontal="center" vertical="center"/>
    </xf>
    <xf numFmtId="0" fontId="42" fillId="6" borderId="11" xfId="0" applyFont="1" applyFill="1" applyBorder="1" applyAlignment="1">
      <alignment horizontal="center" vertical="center"/>
    </xf>
    <xf numFmtId="0" fontId="42" fillId="6" borderId="32" xfId="0" applyFont="1" applyFill="1" applyBorder="1" applyAlignment="1">
      <alignment horizontal="center" vertical="center"/>
    </xf>
    <xf numFmtId="0" fontId="42" fillId="6" borderId="1" xfId="0" applyFont="1" applyFill="1" applyBorder="1" applyAlignment="1">
      <alignment horizontal="center" vertical="center"/>
    </xf>
    <xf numFmtId="0" fontId="42" fillId="6" borderId="8"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xf>
    <xf numFmtId="2" fontId="42" fillId="0" borderId="0" xfId="0" applyNumberFormat="1" applyFont="1" applyAlignment="1">
      <alignment vertical="center"/>
    </xf>
    <xf numFmtId="0" fontId="42" fillId="0" borderId="0" xfId="0" applyFont="1" applyAlignment="1">
      <alignment horizontal="distributed" vertical="center"/>
    </xf>
    <xf numFmtId="177" fontId="42" fillId="0" borderId="0" xfId="0" applyNumberFormat="1" applyFont="1" applyAlignment="1">
      <alignment horizontal="center" vertical="center"/>
    </xf>
    <xf numFmtId="0" fontId="42" fillId="6" borderId="38" xfId="0" applyFont="1" applyFill="1" applyBorder="1" applyAlignment="1">
      <alignment horizontal="center" vertical="center"/>
    </xf>
    <xf numFmtId="0" fontId="42" fillId="0" borderId="34" xfId="0" applyFont="1" applyBorder="1" applyAlignment="1">
      <alignment vertical="center"/>
    </xf>
    <xf numFmtId="0" fontId="42" fillId="0" borderId="34" xfId="0" applyFont="1" applyBorder="1" applyAlignment="1">
      <alignment horizontal="distributed" vertical="center"/>
    </xf>
    <xf numFmtId="0" fontId="42" fillId="0" borderId="36" xfId="0" applyFont="1" applyBorder="1" applyAlignment="1">
      <alignment vertical="center"/>
    </xf>
    <xf numFmtId="0" fontId="52" fillId="0" borderId="0" xfId="0" applyFont="1"/>
    <xf numFmtId="0" fontId="42" fillId="0" borderId="72" xfId="0" applyFont="1" applyBorder="1" applyAlignment="1">
      <alignment horizontal="right" vertical="center"/>
    </xf>
    <xf numFmtId="0" fontId="42" fillId="6" borderId="7" xfId="0" applyFont="1" applyFill="1" applyBorder="1" applyAlignment="1">
      <alignment horizontal="center" vertical="center"/>
    </xf>
    <xf numFmtId="0" fontId="42" fillId="0" borderId="7" xfId="0" applyFont="1" applyBorder="1" applyAlignment="1">
      <alignment vertical="center"/>
    </xf>
    <xf numFmtId="0" fontId="42" fillId="0" borderId="73" xfId="0" applyFont="1" applyBorder="1" applyAlignment="1">
      <alignment vertical="center"/>
    </xf>
    <xf numFmtId="0" fontId="42" fillId="0" borderId="74" xfId="0" applyFont="1" applyBorder="1" applyAlignment="1">
      <alignment horizontal="right" vertical="center"/>
    </xf>
    <xf numFmtId="0" fontId="42" fillId="0" borderId="10" xfId="0" applyFont="1" applyBorder="1" applyAlignment="1">
      <alignment horizontal="right" vertical="center"/>
    </xf>
    <xf numFmtId="0" fontId="42" fillId="0" borderId="10" xfId="0" applyFont="1" applyBorder="1" applyAlignment="1">
      <alignment vertical="center"/>
    </xf>
    <xf numFmtId="0" fontId="42" fillId="0" borderId="75" xfId="0" applyFont="1" applyBorder="1" applyAlignment="1">
      <alignment vertical="center"/>
    </xf>
    <xf numFmtId="0" fontId="39" fillId="6" borderId="9" xfId="0" applyFont="1" applyFill="1" applyBorder="1" applyAlignment="1">
      <alignment horizontal="center" vertical="center"/>
    </xf>
    <xf numFmtId="0" fontId="39" fillId="6" borderId="6" xfId="0" applyFont="1" applyFill="1" applyBorder="1" applyAlignment="1">
      <alignment horizontal="center" vertical="center"/>
    </xf>
    <xf numFmtId="0" fontId="39" fillId="6" borderId="8" xfId="0" applyFont="1" applyFill="1" applyBorder="1" applyAlignment="1">
      <alignment horizontal="center" vertical="center"/>
    </xf>
    <xf numFmtId="0" fontId="39" fillId="6" borderId="11" xfId="0" applyFont="1" applyFill="1" applyBorder="1" applyAlignment="1" applyProtection="1">
      <alignment horizontal="center" vertical="center"/>
      <protection locked="0"/>
    </xf>
    <xf numFmtId="0" fontId="14" fillId="0" borderId="0" xfId="1" applyAlignment="1" applyProtection="1">
      <alignment horizontal="left" vertical="center"/>
    </xf>
    <xf numFmtId="0" fontId="14" fillId="0" borderId="0" xfId="1" applyAlignment="1" applyProtection="1">
      <alignment vertical="center"/>
    </xf>
    <xf numFmtId="0" fontId="9" fillId="0" borderId="0" xfId="0" applyFont="1" applyAlignment="1">
      <alignment horizontal="left" vertical="center" shrinkToFit="1"/>
    </xf>
    <xf numFmtId="0" fontId="2" fillId="6" borderId="0" xfId="0" applyFont="1" applyFill="1" applyAlignment="1">
      <alignment horizontal="left" vertical="distributed"/>
    </xf>
    <xf numFmtId="0" fontId="2" fillId="6" borderId="0" xfId="0" applyFont="1" applyFill="1" applyAlignment="1">
      <alignment horizontal="left" vertical="center"/>
    </xf>
    <xf numFmtId="0" fontId="2" fillId="0" borderId="0" xfId="0" applyFont="1" applyAlignment="1">
      <alignment horizontal="left" vertical="center" shrinkToFit="1"/>
    </xf>
    <xf numFmtId="0" fontId="2" fillId="6" borderId="0" xfId="0" applyFont="1" applyFill="1" applyAlignment="1">
      <alignment horizontal="center" vertical="center"/>
    </xf>
    <xf numFmtId="0" fontId="2" fillId="0" borderId="0" xfId="0" applyFont="1" applyAlignment="1">
      <alignment horizontal="distributed" vertical="center"/>
    </xf>
    <xf numFmtId="0" fontId="2" fillId="6" borderId="0" xfId="0" applyFont="1" applyFill="1" applyAlignment="1">
      <alignment horizontal="center"/>
    </xf>
    <xf numFmtId="0" fontId="2" fillId="6" borderId="0" xfId="0" applyFont="1" applyFill="1" applyAlignment="1">
      <alignment horizontal="center" vertical="distributed"/>
    </xf>
    <xf numFmtId="0" fontId="4" fillId="0" borderId="0" xfId="0" applyFont="1" applyAlignment="1">
      <alignment horizontal="distributed" vertical="center"/>
    </xf>
    <xf numFmtId="0" fontId="4" fillId="3" borderId="0" xfId="0" applyFont="1" applyFill="1" applyAlignment="1">
      <alignment horizontal="left" vertical="center" shrinkToFit="1"/>
    </xf>
    <xf numFmtId="0" fontId="2" fillId="0" borderId="0" xfId="0" applyFont="1" applyAlignment="1">
      <alignment horizontal="left" vertical="distributed"/>
    </xf>
    <xf numFmtId="0" fontId="2" fillId="0" borderId="0" xfId="0" applyFont="1" applyAlignment="1">
      <alignment horizontal="left" vertical="center"/>
    </xf>
    <xf numFmtId="0" fontId="2" fillId="6" borderId="0" xfId="0" applyFont="1" applyFill="1" applyAlignment="1" applyProtection="1">
      <alignment horizontal="left" vertical="center" wrapText="1"/>
      <protection locked="0"/>
    </xf>
    <xf numFmtId="0" fontId="2" fillId="6" borderId="0" xfId="0" applyFont="1" applyFill="1" applyAlignment="1">
      <alignment horizontal="right" vertical="distributed"/>
    </xf>
    <xf numFmtId="0" fontId="2" fillId="0" borderId="0" xfId="0" applyFont="1" applyAlignment="1">
      <alignment horizontal="center" vertical="distributed"/>
    </xf>
    <xf numFmtId="0" fontId="2" fillId="0" borderId="0" xfId="0" applyFont="1" applyAlignment="1">
      <alignment horizontal="right" vertical="distributed"/>
    </xf>
    <xf numFmtId="0" fontId="2" fillId="6" borderId="0" xfId="0" applyFont="1" applyFill="1" applyAlignment="1" applyProtection="1">
      <alignment horizontal="right" vertical="center"/>
      <protection locked="0"/>
    </xf>
    <xf numFmtId="177" fontId="2" fillId="0" borderId="0" xfId="0" applyNumberFormat="1" applyFont="1" applyAlignment="1" applyProtection="1">
      <alignment horizontal="center" vertical="distributed"/>
      <protection locked="0"/>
    </xf>
    <xf numFmtId="176" fontId="2" fillId="6" borderId="0" xfId="0" applyNumberFormat="1" applyFont="1" applyFill="1" applyAlignment="1" applyProtection="1">
      <alignment horizontal="right" vertical="distributed"/>
      <protection locked="0"/>
    </xf>
    <xf numFmtId="177" fontId="2" fillId="6" borderId="0" xfId="0" applyNumberFormat="1" applyFont="1" applyFill="1" applyAlignment="1" applyProtection="1">
      <alignment horizontal="right" vertical="distributed"/>
      <protection locked="0"/>
    </xf>
    <xf numFmtId="0" fontId="4" fillId="6" borderId="0" xfId="0" applyFont="1" applyFill="1" applyAlignment="1">
      <alignment horizontal="left" vertical="center"/>
    </xf>
    <xf numFmtId="0" fontId="3" fillId="0" borderId="0" xfId="0" applyFont="1" applyAlignment="1">
      <alignment horizontal="center" vertical="center"/>
    </xf>
    <xf numFmtId="178" fontId="4" fillId="6" borderId="0" xfId="0" applyNumberFormat="1" applyFont="1" applyFill="1" applyAlignment="1" applyProtection="1">
      <alignment horizontal="left" vertical="center" shrinkToFit="1"/>
      <protection hidden="1"/>
    </xf>
    <xf numFmtId="0" fontId="4" fillId="6" borderId="0" xfId="0" applyFont="1" applyFill="1" applyAlignment="1" applyProtection="1">
      <alignment horizontal="left" vertical="center" shrinkToFit="1"/>
      <protection hidden="1"/>
    </xf>
    <xf numFmtId="0" fontId="4" fillId="3" borderId="0" xfId="0" applyFont="1" applyFill="1" applyAlignment="1" applyProtection="1">
      <alignment horizontal="left" vertical="center" shrinkToFit="1"/>
      <protection hidden="1"/>
    </xf>
    <xf numFmtId="0" fontId="4" fillId="3" borderId="0" xfId="0" applyFont="1" applyFill="1" applyAlignment="1" applyProtection="1">
      <alignment horizontal="distributed" vertical="center" shrinkToFit="1"/>
      <protection hidden="1"/>
    </xf>
    <xf numFmtId="0" fontId="4" fillId="3" borderId="0" xfId="0" applyFont="1" applyFill="1" applyAlignment="1">
      <alignment horizontal="distributed" vertical="center" shrinkToFit="1"/>
    </xf>
    <xf numFmtId="0" fontId="4" fillId="3" borderId="0" xfId="0" applyFont="1" applyFill="1" applyAlignment="1" applyProtection="1">
      <alignment horizontal="center" vertical="center" shrinkToFit="1"/>
      <protection hidden="1"/>
    </xf>
    <xf numFmtId="0" fontId="4"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horizontal="center" vertical="center" shrinkToFit="1"/>
    </xf>
    <xf numFmtId="0" fontId="4" fillId="6" borderId="0" xfId="0" applyFont="1" applyFill="1" applyAlignment="1" applyProtection="1">
      <alignment horizontal="left" vertical="center" wrapText="1" shrinkToFit="1"/>
      <protection hidden="1"/>
    </xf>
    <xf numFmtId="0" fontId="4" fillId="6" borderId="0" xfId="0" applyFont="1" applyFill="1" applyAlignment="1" applyProtection="1">
      <alignment horizontal="left" vertical="center" shrinkToFit="1"/>
      <protection locked="0"/>
    </xf>
    <xf numFmtId="0" fontId="4" fillId="0" borderId="0" xfId="0" applyFont="1" applyAlignment="1">
      <alignment horizontal="distributed" vertical="center" shrinkToFit="1"/>
    </xf>
    <xf numFmtId="182" fontId="3" fillId="6" borderId="0" xfId="0" applyNumberFormat="1" applyFont="1" applyFill="1" applyAlignment="1" applyProtection="1">
      <alignment horizontal="left" vertical="center" shrinkToFit="1"/>
      <protection locked="0"/>
    </xf>
    <xf numFmtId="0" fontId="2" fillId="4" borderId="0" xfId="0" applyFont="1" applyFill="1" applyAlignment="1">
      <alignment horizontal="left" vertical="center" wrapText="1"/>
    </xf>
    <xf numFmtId="178" fontId="4" fillId="3" borderId="0" xfId="0" applyNumberFormat="1" applyFont="1" applyFill="1" applyAlignment="1" applyProtection="1">
      <alignment horizontal="left" vertical="center" shrinkToFit="1"/>
      <protection hidden="1"/>
    </xf>
    <xf numFmtId="0" fontId="2" fillId="0" borderId="0" xfId="0" applyFont="1" applyAlignment="1">
      <alignment horizontal="left" vertical="center" wrapText="1"/>
    </xf>
    <xf numFmtId="0" fontId="10" fillId="0" borderId="0" xfId="0" applyFont="1" applyAlignment="1">
      <alignment horizontal="center" vertical="center"/>
    </xf>
    <xf numFmtId="0" fontId="2" fillId="0" borderId="0" xfId="0" applyFont="1" applyAlignment="1">
      <alignment horizontal="center" vertical="center"/>
    </xf>
    <xf numFmtId="181" fontId="2" fillId="6" borderId="0" xfId="0" applyNumberFormat="1" applyFont="1" applyFill="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4" fillId="0" borderId="12"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distributed"/>
    </xf>
    <xf numFmtId="0" fontId="4" fillId="0" borderId="11" xfId="0" applyFont="1" applyBorder="1" applyAlignment="1">
      <alignment horizontal="distributed"/>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16" fillId="0" borderId="0" xfId="0" applyFont="1" applyAlignment="1">
      <alignment horizontal="left" vertical="center"/>
    </xf>
    <xf numFmtId="176" fontId="2" fillId="6" borderId="0" xfId="0" applyNumberFormat="1" applyFont="1" applyFill="1" applyAlignment="1">
      <alignment horizontal="center" vertical="center" shrinkToFit="1"/>
    </xf>
    <xf numFmtId="181" fontId="2" fillId="6" borderId="0" xfId="0" applyNumberFormat="1" applyFont="1" applyFill="1" applyAlignment="1">
      <alignment horizontal="center" vertical="center" shrinkToFit="1"/>
    </xf>
    <xf numFmtId="0" fontId="4" fillId="3" borderId="0" xfId="0" applyFont="1" applyFill="1" applyAlignment="1">
      <alignment horizontal="center" vertical="center" shrinkToFit="1"/>
    </xf>
    <xf numFmtId="0" fontId="4" fillId="4" borderId="0" xfId="0" applyFont="1" applyFill="1" applyAlignment="1">
      <alignment horizontal="left" vertical="center" shrinkToFit="1"/>
    </xf>
    <xf numFmtId="178" fontId="4" fillId="3" borderId="0" xfId="0" applyNumberFormat="1" applyFont="1" applyFill="1" applyAlignment="1">
      <alignment horizontal="left" vertical="center" shrinkToFit="1"/>
    </xf>
    <xf numFmtId="0" fontId="8" fillId="0" borderId="0" xfId="0" applyFont="1" applyAlignment="1">
      <alignment horizontal="left" vertical="center" shrinkToFit="1"/>
    </xf>
    <xf numFmtId="0" fontId="54" fillId="0" borderId="0" xfId="0" applyFont="1" applyAlignment="1">
      <alignment horizontal="left" vertical="center" shrinkToFit="1"/>
    </xf>
    <xf numFmtId="181" fontId="2" fillId="6" borderId="0" xfId="0" applyNumberFormat="1" applyFont="1" applyFill="1" applyAlignment="1">
      <alignment horizontal="left" vertical="center"/>
    </xf>
    <xf numFmtId="0" fontId="2" fillId="6" borderId="0" xfId="0" applyFont="1" applyFill="1" applyAlignment="1">
      <alignment horizontal="left" vertical="center" shrinkToFit="1"/>
    </xf>
    <xf numFmtId="182" fontId="3" fillId="4" borderId="0" xfId="0" applyNumberFormat="1" applyFont="1" applyFill="1" applyAlignment="1" applyProtection="1">
      <alignment horizontal="left" vertical="center" shrinkToFit="1"/>
      <protection locked="0"/>
    </xf>
    <xf numFmtId="0" fontId="4" fillId="0" borderId="0" xfId="0" applyFont="1" applyAlignment="1">
      <alignment horizontal="left" vertical="center" shrinkToFit="1"/>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40" fillId="0" borderId="0" xfId="0" applyFont="1" applyAlignment="1">
      <alignment horizontal="center" vertical="center"/>
    </xf>
    <xf numFmtId="0" fontId="42" fillId="0" borderId="45" xfId="0" applyFont="1" applyBorder="1" applyAlignment="1">
      <alignment horizontal="left" vertical="center"/>
    </xf>
    <xf numFmtId="0" fontId="42" fillId="0" borderId="56" xfId="0" applyFont="1" applyBorder="1" applyAlignment="1">
      <alignment horizontal="left" vertical="center"/>
    </xf>
    <xf numFmtId="0" fontId="42" fillId="4" borderId="45" xfId="0" applyFont="1" applyFill="1" applyBorder="1" applyAlignment="1">
      <alignment horizontal="left" vertical="center"/>
    </xf>
    <xf numFmtId="0" fontId="42" fillId="6" borderId="56" xfId="0" applyFont="1" applyFill="1" applyBorder="1" applyAlignment="1">
      <alignment horizontal="left" vertical="center"/>
    </xf>
    <xf numFmtId="0" fontId="42" fillId="0" borderId="12" xfId="0" applyFont="1" applyBorder="1" applyAlignment="1">
      <alignment horizontal="center" vertical="center" shrinkToFit="1"/>
    </xf>
    <xf numFmtId="0" fontId="42" fillId="0" borderId="14" xfId="0" applyFont="1" applyBorder="1" applyAlignment="1">
      <alignment horizontal="center" vertical="center" shrinkToFit="1"/>
    </xf>
    <xf numFmtId="0" fontId="42" fillId="0" borderId="38"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43" xfId="0" applyFont="1" applyBorder="1" applyAlignment="1">
      <alignment horizontal="center" vertical="center" wrapText="1"/>
    </xf>
    <xf numFmtId="0" fontId="49" fillId="0" borderId="9" xfId="0" applyFont="1" applyBorder="1" applyAlignment="1">
      <alignment horizontal="center" vertical="top" wrapText="1"/>
    </xf>
    <xf numFmtId="0" fontId="49" fillId="0" borderId="1" xfId="0" applyFont="1" applyBorder="1" applyAlignment="1">
      <alignment horizontal="center" vertical="top" wrapText="1"/>
    </xf>
    <xf numFmtId="0" fontId="49" fillId="0" borderId="2" xfId="0" applyFont="1" applyBorder="1" applyAlignment="1">
      <alignment horizontal="center" vertical="top" wrapText="1"/>
    </xf>
    <xf numFmtId="0" fontId="49" fillId="0" borderId="6" xfId="0" applyFont="1" applyBorder="1" applyAlignment="1">
      <alignment horizontal="center" vertical="top" wrapText="1"/>
    </xf>
    <xf numFmtId="0" fontId="49" fillId="0" borderId="0" xfId="0" applyFont="1" applyAlignment="1">
      <alignment horizontal="center" vertical="top" wrapText="1"/>
    </xf>
    <xf numFmtId="0" fontId="49" fillId="0" borderId="3" xfId="0" applyFont="1" applyBorder="1" applyAlignment="1">
      <alignment horizontal="center" vertical="top" wrapText="1"/>
    </xf>
    <xf numFmtId="0" fontId="42" fillId="0" borderId="9" xfId="0" applyFont="1" applyBorder="1" applyAlignment="1">
      <alignment horizontal="center" vertical="center"/>
    </xf>
    <xf numFmtId="0" fontId="42" fillId="0" borderId="2" xfId="0" applyFont="1" applyBorder="1" applyAlignment="1">
      <alignment horizontal="center" vertical="center"/>
    </xf>
    <xf numFmtId="0" fontId="42" fillId="0" borderId="6" xfId="0" applyFont="1" applyBorder="1" applyAlignment="1">
      <alignment horizontal="center" vertical="center"/>
    </xf>
    <xf numFmtId="0" fontId="42" fillId="0" borderId="3" xfId="0" applyFont="1" applyBorder="1" applyAlignment="1">
      <alignment horizontal="center" vertical="center"/>
    </xf>
    <xf numFmtId="0" fontId="42" fillId="0" borderId="8" xfId="0" applyFont="1" applyBorder="1" applyAlignment="1">
      <alignment horizontal="center" vertical="center"/>
    </xf>
    <xf numFmtId="0" fontId="42" fillId="0" borderId="5" xfId="0" applyFont="1" applyBorder="1" applyAlignment="1">
      <alignment horizontal="center" vertical="center"/>
    </xf>
    <xf numFmtId="0" fontId="42" fillId="0" borderId="9" xfId="0" applyFont="1" applyBorder="1" applyAlignment="1">
      <alignment horizontal="center" vertical="center" textRotation="255" shrinkToFit="1"/>
    </xf>
    <xf numFmtId="0" fontId="42" fillId="0" borderId="2" xfId="0" applyFont="1" applyBorder="1" applyAlignment="1">
      <alignment horizontal="center" vertical="center" textRotation="255" shrinkToFit="1"/>
    </xf>
    <xf numFmtId="0" fontId="42" fillId="0" borderId="6" xfId="0" applyFont="1" applyBorder="1" applyAlignment="1">
      <alignment horizontal="center" vertical="center" textRotation="255" shrinkToFit="1"/>
    </xf>
    <xf numFmtId="0" fontId="42" fillId="0" borderId="3" xfId="0" applyFont="1" applyBorder="1" applyAlignment="1">
      <alignment horizontal="center" vertical="center" textRotation="255" shrinkToFit="1"/>
    </xf>
    <xf numFmtId="0" fontId="42" fillId="0" borderId="8" xfId="0" applyFont="1" applyBorder="1" applyAlignment="1">
      <alignment horizontal="center" vertical="center" textRotation="255" shrinkToFit="1"/>
    </xf>
    <xf numFmtId="0" fontId="42" fillId="0" borderId="5" xfId="0" applyFont="1" applyBorder="1" applyAlignment="1">
      <alignment horizontal="center" vertical="center" textRotation="255" shrinkToFit="1"/>
    </xf>
    <xf numFmtId="0" fontId="49" fillId="0" borderId="47" xfId="0" applyFont="1" applyBorder="1" applyAlignment="1">
      <alignment horizontal="center" vertical="top" textRotation="255"/>
    </xf>
    <xf numFmtId="0" fontId="49" fillId="0" borderId="2" xfId="0" applyFont="1" applyBorder="1" applyAlignment="1">
      <alignment horizontal="center" vertical="top" textRotation="255"/>
    </xf>
    <xf numFmtId="0" fontId="49" fillId="0" borderId="30" xfId="0" applyFont="1" applyBorder="1" applyAlignment="1">
      <alignment horizontal="center" vertical="top" textRotation="255"/>
    </xf>
    <xf numFmtId="0" fontId="49" fillId="0" borderId="3" xfId="0" applyFont="1" applyBorder="1" applyAlignment="1">
      <alignment horizontal="center" vertical="top" textRotation="255"/>
    </xf>
    <xf numFmtId="0" fontId="49" fillId="0" borderId="31" xfId="0" applyFont="1" applyBorder="1" applyAlignment="1">
      <alignment horizontal="center" vertical="top" textRotation="255"/>
    </xf>
    <xf numFmtId="0" fontId="49" fillId="0" borderId="40" xfId="0" applyFont="1" applyBorder="1" applyAlignment="1">
      <alignment horizontal="center" vertical="top" textRotation="255"/>
    </xf>
    <xf numFmtId="0" fontId="42" fillId="0" borderId="37" xfId="0" applyFont="1" applyBorder="1" applyAlignment="1">
      <alignment horizontal="center" vertical="center"/>
    </xf>
    <xf numFmtId="0" fontId="42" fillId="0" borderId="40" xfId="0" applyFont="1" applyBorder="1" applyAlignment="1">
      <alignment horizontal="center" vertical="center"/>
    </xf>
    <xf numFmtId="0" fontId="42" fillId="0" borderId="33"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49"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14" xfId="0" applyFont="1" applyBorder="1" applyAlignment="1">
      <alignment horizontal="center" vertical="center"/>
    </xf>
    <xf numFmtId="0" fontId="42" fillId="0" borderId="34" xfId="0" applyFont="1" applyBorder="1" applyAlignment="1">
      <alignment horizontal="center" vertical="center" wrapText="1"/>
    </xf>
    <xf numFmtId="0" fontId="42" fillId="0" borderId="4" xfId="0" applyFont="1" applyBorder="1" applyAlignment="1">
      <alignment horizontal="center" vertical="center" wrapText="1"/>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42" fillId="0" borderId="59" xfId="0" applyFont="1" applyBorder="1" applyAlignment="1">
      <alignment horizontal="center" vertical="center"/>
    </xf>
    <xf numFmtId="0" fontId="42" fillId="0" borderId="63" xfId="0" applyFont="1" applyBorder="1" applyAlignment="1">
      <alignment horizontal="center" vertical="center"/>
    </xf>
    <xf numFmtId="0" fontId="42" fillId="0" borderId="61" xfId="0" applyFont="1" applyBorder="1" applyAlignment="1">
      <alignment horizontal="center" vertical="center"/>
    </xf>
    <xf numFmtId="0" fontId="42" fillId="0" borderId="64" xfId="0" applyFont="1" applyBorder="1" applyAlignment="1">
      <alignment horizontal="center" vertical="center"/>
    </xf>
    <xf numFmtId="0" fontId="42" fillId="0" borderId="65" xfId="0" applyFont="1" applyBorder="1" applyAlignment="1">
      <alignment horizontal="center" vertical="center"/>
    </xf>
    <xf numFmtId="0" fontId="42" fillId="0" borderId="67" xfId="0" applyFont="1" applyBorder="1" applyAlignment="1">
      <alignment horizontal="center" vertical="center"/>
    </xf>
    <xf numFmtId="0" fontId="42" fillId="0" borderId="11" xfId="0" applyFont="1" applyBorder="1" applyAlignment="1">
      <alignment horizontal="center" vertical="center"/>
    </xf>
    <xf numFmtId="0" fontId="42" fillId="0" borderId="39" xfId="0" applyFont="1" applyBorder="1" applyAlignment="1">
      <alignment horizontal="center" vertical="center"/>
    </xf>
    <xf numFmtId="0" fontId="42" fillId="0" borderId="45" xfId="0" applyFont="1" applyBorder="1" applyAlignment="1">
      <alignment horizontal="center" vertical="center"/>
    </xf>
    <xf numFmtId="0" fontId="42" fillId="0" borderId="46" xfId="0" applyFont="1" applyBorder="1" applyAlignment="1">
      <alignment horizontal="center" vertical="center"/>
    </xf>
    <xf numFmtId="0" fontId="49" fillId="0" borderId="37" xfId="0" applyFont="1" applyBorder="1" applyAlignment="1">
      <alignment horizontal="center" vertical="top" wrapText="1"/>
    </xf>
    <xf numFmtId="0" fontId="49" fillId="0" borderId="32" xfId="0" applyFont="1" applyBorder="1" applyAlignment="1">
      <alignment horizontal="center" vertical="top" wrapText="1"/>
    </xf>
    <xf numFmtId="0" fontId="49" fillId="0" borderId="40" xfId="0" applyFont="1" applyBorder="1" applyAlignment="1">
      <alignment horizontal="center" vertical="top" wrapText="1"/>
    </xf>
    <xf numFmtId="0" fontId="49" fillId="0" borderId="9" xfId="0" applyFont="1" applyBorder="1" applyAlignment="1">
      <alignment horizontal="center" vertical="center"/>
    </xf>
    <xf numFmtId="0" fontId="49" fillId="0" borderId="1" xfId="0" applyFont="1" applyBorder="1" applyAlignment="1">
      <alignment horizontal="center" vertical="center"/>
    </xf>
    <xf numFmtId="0" fontId="49" fillId="0" borderId="2" xfId="0" applyFont="1" applyBorder="1" applyAlignment="1">
      <alignment horizontal="center" vertical="center"/>
    </xf>
    <xf numFmtId="0" fontId="42" fillId="0" borderId="13" xfId="0" applyFont="1" applyBorder="1" applyAlignment="1">
      <alignment horizontal="center" vertical="center"/>
    </xf>
    <xf numFmtId="0" fontId="49" fillId="0" borderId="12" xfId="0" applyFont="1" applyBorder="1" applyAlignment="1">
      <alignment horizontal="left" vertical="center"/>
    </xf>
    <xf numFmtId="0" fontId="49" fillId="0" borderId="11" xfId="0" applyFont="1" applyBorder="1" applyAlignment="1">
      <alignment horizontal="left" vertical="center"/>
    </xf>
    <xf numFmtId="0" fontId="49" fillId="0" borderId="14" xfId="0" applyFont="1" applyBorder="1" applyAlignment="1">
      <alignment horizontal="left" vertical="center"/>
    </xf>
    <xf numFmtId="0" fontId="49" fillId="0" borderId="6" xfId="0" applyFont="1" applyBorder="1" applyAlignment="1">
      <alignment horizontal="center" vertical="center"/>
    </xf>
    <xf numFmtId="0" fontId="49" fillId="0" borderId="0" xfId="0" applyFont="1" applyAlignment="1">
      <alignment horizontal="center" vertical="center"/>
    </xf>
    <xf numFmtId="0" fontId="49" fillId="0" borderId="3" xfId="0" applyFont="1" applyBorder="1" applyAlignment="1">
      <alignment horizontal="center" vertical="center"/>
    </xf>
    <xf numFmtId="0" fontId="42" fillId="0" borderId="4" xfId="0" applyFont="1" applyBorder="1" applyAlignment="1">
      <alignment horizontal="center" vertical="center"/>
    </xf>
    <xf numFmtId="0" fontId="42" fillId="0" borderId="29" xfId="0" applyFont="1" applyBorder="1" applyAlignment="1">
      <alignment horizontal="left" vertical="center"/>
    </xf>
    <xf numFmtId="0" fontId="43" fillId="0" borderId="38"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43" xfId="0" applyFont="1" applyBorder="1" applyAlignment="1">
      <alignment horizontal="center" vertical="center" wrapText="1"/>
    </xf>
    <xf numFmtId="177" fontId="42" fillId="6" borderId="10" xfId="0" applyNumberFormat="1" applyFont="1" applyFill="1" applyBorder="1" applyAlignment="1">
      <alignment horizontal="center" vertical="center"/>
    </xf>
    <xf numFmtId="177" fontId="42" fillId="6" borderId="11" xfId="0" applyNumberFormat="1" applyFont="1" applyFill="1" applyBorder="1" applyAlignment="1">
      <alignment horizontal="center" vertical="center"/>
    </xf>
    <xf numFmtId="0" fontId="43" fillId="0" borderId="37" xfId="0" applyFont="1" applyBorder="1" applyAlignment="1">
      <alignment horizontal="center" vertical="center" wrapText="1"/>
    </xf>
    <xf numFmtId="0" fontId="43" fillId="0" borderId="28" xfId="0" applyFont="1" applyBorder="1" applyAlignment="1">
      <alignment horizontal="center" vertical="center" wrapText="1"/>
    </xf>
    <xf numFmtId="180" fontId="42" fillId="6" borderId="0" xfId="0" applyNumberFormat="1" applyFont="1" applyFill="1" applyAlignment="1">
      <alignment horizontal="center" vertical="center"/>
    </xf>
    <xf numFmtId="0" fontId="49" fillId="0" borderId="9" xfId="0" applyFont="1" applyBorder="1" applyAlignment="1">
      <alignment horizontal="left" vertical="center" wrapText="1"/>
    </xf>
    <xf numFmtId="0" fontId="49" fillId="0" borderId="1" xfId="0" applyFont="1" applyBorder="1" applyAlignment="1">
      <alignment horizontal="left" vertical="center" wrapText="1"/>
    </xf>
    <xf numFmtId="0" fontId="49" fillId="0" borderId="2" xfId="0" applyFont="1" applyBorder="1" applyAlignment="1">
      <alignment horizontal="left" vertical="center" wrapText="1"/>
    </xf>
    <xf numFmtId="0" fontId="49" fillId="0" borderId="6" xfId="0" applyFont="1" applyBorder="1" applyAlignment="1">
      <alignment horizontal="left" vertical="center" wrapText="1"/>
    </xf>
    <xf numFmtId="0" fontId="49" fillId="0" borderId="0" xfId="0" applyFont="1" applyAlignment="1">
      <alignment horizontal="left" vertical="center" wrapText="1"/>
    </xf>
    <xf numFmtId="0" fontId="49" fillId="0" borderId="3" xfId="0" applyFont="1" applyBorder="1" applyAlignment="1">
      <alignment horizontal="left" vertical="center" wrapText="1"/>
    </xf>
    <xf numFmtId="0" fontId="42" fillId="0" borderId="13"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1"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1" xfId="0" applyFont="1" applyBorder="1" applyAlignment="1">
      <alignment horizontal="center" vertical="center"/>
    </xf>
    <xf numFmtId="0" fontId="42" fillId="0" borderId="0" xfId="0" applyFont="1" applyAlignment="1">
      <alignment horizontal="center" vertical="center"/>
    </xf>
    <xf numFmtId="0" fontId="49" fillId="0" borderId="9" xfId="0" applyFont="1" applyBorder="1" applyAlignment="1">
      <alignment horizontal="center" vertical="center" textRotation="255"/>
    </xf>
    <xf numFmtId="0" fontId="49" fillId="0" borderId="1" xfId="0" applyFont="1" applyBorder="1" applyAlignment="1">
      <alignment horizontal="center" vertical="center" textRotation="255"/>
    </xf>
    <xf numFmtId="0" fontId="49" fillId="0" borderId="2" xfId="0" applyFont="1" applyBorder="1" applyAlignment="1">
      <alignment horizontal="center" vertical="center" textRotation="255"/>
    </xf>
    <xf numFmtId="0" fontId="49" fillId="0" borderId="6" xfId="0" applyFont="1" applyBorder="1" applyAlignment="1">
      <alignment horizontal="center" vertical="center" textRotation="255"/>
    </xf>
    <xf numFmtId="0" fontId="49" fillId="0" borderId="0" xfId="0" applyFont="1" applyAlignment="1">
      <alignment horizontal="center" vertical="center" textRotation="255"/>
    </xf>
    <xf numFmtId="0" fontId="49" fillId="0" borderId="3" xfId="0" applyFont="1" applyBorder="1" applyAlignment="1">
      <alignment horizontal="center" vertical="center" textRotation="255"/>
    </xf>
    <xf numFmtId="0" fontId="49" fillId="0" borderId="8" xfId="0" applyFont="1" applyBorder="1" applyAlignment="1">
      <alignment horizontal="center" vertical="center" textRotation="255"/>
    </xf>
    <xf numFmtId="0" fontId="49" fillId="0" borderId="4" xfId="0" applyFont="1" applyBorder="1" applyAlignment="1">
      <alignment horizontal="center" vertical="center" textRotation="255"/>
    </xf>
    <xf numFmtId="0" fontId="49" fillId="0" borderId="5" xfId="0" applyFont="1" applyBorder="1" applyAlignment="1">
      <alignment horizontal="center" vertical="center" textRotation="255"/>
    </xf>
    <xf numFmtId="0" fontId="39" fillId="0" borderId="32" xfId="0" applyFont="1" applyBorder="1" applyAlignment="1">
      <alignment horizontal="center" vertical="center"/>
    </xf>
    <xf numFmtId="0" fontId="49" fillId="0" borderId="8" xfId="0" applyFont="1" applyBorder="1" applyAlignment="1">
      <alignment horizontal="center" vertical="center"/>
    </xf>
    <xf numFmtId="0" fontId="49" fillId="0" borderId="4" xfId="0" applyFont="1" applyBorder="1" applyAlignment="1">
      <alignment horizontal="center" vertical="center"/>
    </xf>
    <xf numFmtId="0" fontId="49" fillId="0" borderId="5" xfId="0" applyFont="1" applyBorder="1" applyAlignment="1">
      <alignment horizontal="center" vertical="center"/>
    </xf>
    <xf numFmtId="0" fontId="39" fillId="0" borderId="32" xfId="0" applyFont="1" applyBorder="1" applyAlignment="1">
      <alignment horizontal="left" vertical="center"/>
    </xf>
    <xf numFmtId="0" fontId="39" fillId="0" borderId="32" xfId="0" applyFont="1" applyBorder="1" applyAlignment="1">
      <alignment horizontal="left" vertical="center" shrinkToFit="1"/>
    </xf>
    <xf numFmtId="0" fontId="42" fillId="0" borderId="58" xfId="0" applyFont="1" applyBorder="1" applyAlignment="1">
      <alignment horizontal="center" vertical="center" shrinkToFit="1"/>
    </xf>
    <xf numFmtId="0" fontId="42" fillId="0" borderId="56" xfId="0" applyFont="1" applyBorder="1" applyAlignment="1">
      <alignment horizontal="center" vertical="center" shrinkToFit="1"/>
    </xf>
    <xf numFmtId="0" fontId="42" fillId="0" borderId="71" xfId="0" applyFont="1" applyBorder="1" applyAlignment="1">
      <alignment horizontal="center" vertical="center" shrinkToFit="1"/>
    </xf>
    <xf numFmtId="0" fontId="49" fillId="0" borderId="9" xfId="0" applyFont="1" applyBorder="1" applyAlignment="1">
      <alignment horizontal="left" vertical="center"/>
    </xf>
    <xf numFmtId="0" fontId="49" fillId="0" borderId="1" xfId="0" applyFont="1" applyBorder="1" applyAlignment="1">
      <alignment horizontal="left" vertical="center"/>
    </xf>
    <xf numFmtId="0" fontId="49" fillId="0" borderId="2" xfId="0" applyFont="1" applyBorder="1" applyAlignment="1">
      <alignment horizontal="left" vertical="center"/>
    </xf>
    <xf numFmtId="0" fontId="42" fillId="0" borderId="38" xfId="0" applyFont="1" applyBorder="1" applyAlignment="1">
      <alignment horizontal="center" vertical="center"/>
    </xf>
    <xf numFmtId="0" fontId="42" fillId="0" borderId="34" xfId="0" applyFont="1" applyBorder="1" applyAlignment="1">
      <alignment horizontal="center" vertical="center"/>
    </xf>
    <xf numFmtId="0" fontId="42" fillId="0" borderId="36" xfId="0" applyFont="1" applyBorder="1" applyAlignment="1">
      <alignment horizontal="center" vertical="center"/>
    </xf>
    <xf numFmtId="0" fontId="42" fillId="0" borderId="37"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40" xfId="0" applyFont="1" applyBorder="1" applyAlignment="1">
      <alignment horizontal="center" vertical="center" wrapText="1"/>
    </xf>
    <xf numFmtId="0" fontId="42" fillId="0" borderId="31" xfId="0" applyFont="1" applyBorder="1" applyAlignment="1">
      <alignment horizontal="center" vertical="center" wrapText="1"/>
    </xf>
    <xf numFmtId="0" fontId="49" fillId="0" borderId="6" xfId="0" applyFont="1" applyBorder="1" applyAlignment="1">
      <alignment horizontal="left" vertical="center"/>
    </xf>
    <xf numFmtId="0" fontId="49" fillId="0" borderId="0" xfId="0" applyFont="1" applyAlignment="1">
      <alignment horizontal="left" vertical="center"/>
    </xf>
    <xf numFmtId="0" fontId="49" fillId="0" borderId="3" xfId="0" applyFont="1" applyBorder="1" applyAlignment="1">
      <alignment horizontal="left" vertical="center"/>
    </xf>
    <xf numFmtId="0" fontId="42" fillId="0" borderId="42" xfId="0" applyFont="1" applyBorder="1" applyAlignment="1">
      <alignment horizontal="left" vertical="center"/>
    </xf>
    <xf numFmtId="0" fontId="42" fillId="0" borderId="58" xfId="0" applyFont="1" applyBorder="1" applyAlignment="1">
      <alignment horizontal="center" vertical="center"/>
    </xf>
    <xf numFmtId="0" fontId="42" fillId="0" borderId="56" xfId="0" applyFont="1" applyBorder="1" applyAlignment="1">
      <alignment horizontal="center" vertical="center"/>
    </xf>
    <xf numFmtId="0" fontId="42" fillId="0" borderId="71" xfId="0" applyFont="1" applyBorder="1" applyAlignment="1">
      <alignment horizontal="center" vertical="center"/>
    </xf>
    <xf numFmtId="0" fontId="42" fillId="0" borderId="6" xfId="0" applyFont="1" applyBorder="1" applyAlignment="1">
      <alignment horizontal="center" vertical="center" wrapText="1"/>
    </xf>
    <xf numFmtId="0" fontId="42" fillId="0" borderId="0" xfId="0" applyFont="1" applyAlignment="1">
      <alignment horizontal="center" vertical="center" wrapText="1"/>
    </xf>
    <xf numFmtId="0" fontId="42" fillId="0" borderId="3" xfId="0" applyFont="1" applyBorder="1" applyAlignment="1">
      <alignment horizontal="center" vertical="center" wrapText="1"/>
    </xf>
    <xf numFmtId="0" fontId="49" fillId="0" borderId="47" xfId="0" applyFont="1" applyBorder="1" applyAlignment="1">
      <alignment horizontal="center" vertical="center" textRotation="255"/>
    </xf>
    <xf numFmtId="0" fontId="49" fillId="0" borderId="30" xfId="0" applyFont="1" applyBorder="1" applyAlignment="1">
      <alignment horizontal="center" vertical="center" textRotation="255"/>
    </xf>
    <xf numFmtId="0" fontId="49" fillId="0" borderId="49" xfId="0" applyFont="1" applyBorder="1" applyAlignment="1">
      <alignment horizontal="center" vertical="center" textRotation="255"/>
    </xf>
    <xf numFmtId="0" fontId="42" fillId="0" borderId="30" xfId="0" applyFont="1" applyBorder="1" applyAlignment="1">
      <alignment horizontal="center" vertical="center" textRotation="255" wrapText="1"/>
    </xf>
    <xf numFmtId="0" fontId="42" fillId="0" borderId="3" xfId="0" applyFont="1" applyBorder="1" applyAlignment="1">
      <alignment horizontal="center" vertical="center" textRotation="255"/>
    </xf>
    <xf numFmtId="0" fontId="42" fillId="0" borderId="49" xfId="0" applyFont="1" applyBorder="1" applyAlignment="1">
      <alignment horizontal="center" vertical="center" textRotation="255"/>
    </xf>
    <xf numFmtId="0" fontId="42" fillId="0" borderId="5" xfId="0" applyFont="1" applyBorder="1" applyAlignment="1">
      <alignment horizontal="center" vertical="center" textRotation="255"/>
    </xf>
    <xf numFmtId="2" fontId="42" fillId="6" borderId="4" xfId="0" applyNumberFormat="1" applyFont="1" applyFill="1" applyBorder="1" applyAlignment="1">
      <alignment horizontal="center" vertical="center"/>
    </xf>
    <xf numFmtId="0" fontId="42" fillId="0" borderId="32" xfId="0" applyFont="1" applyBorder="1" applyAlignment="1">
      <alignment horizontal="left" vertical="center"/>
    </xf>
    <xf numFmtId="0" fontId="42" fillId="0" borderId="9" xfId="0" applyFont="1" applyBorder="1" applyAlignment="1">
      <alignment horizontal="left" vertical="center"/>
    </xf>
    <xf numFmtId="0" fontId="42" fillId="0" borderId="1" xfId="0" applyFont="1" applyBorder="1" applyAlignment="1">
      <alignment horizontal="left" vertical="center"/>
    </xf>
    <xf numFmtId="0" fontId="42" fillId="0" borderId="2" xfId="0" applyFont="1" applyBorder="1" applyAlignment="1">
      <alignment horizontal="left" vertical="center"/>
    </xf>
    <xf numFmtId="0" fontId="42" fillId="6" borderId="0" xfId="0" applyFont="1" applyFill="1" applyAlignment="1">
      <alignment horizontal="center" vertical="center"/>
    </xf>
    <xf numFmtId="0" fontId="42" fillId="6" borderId="4" xfId="0" applyFont="1" applyFill="1" applyBorder="1" applyAlignment="1">
      <alignment horizontal="center" vertical="center"/>
    </xf>
    <xf numFmtId="2" fontId="42" fillId="6" borderId="0" xfId="0" applyNumberFormat="1" applyFont="1" applyFill="1" applyAlignment="1">
      <alignment horizontal="center" vertical="center"/>
    </xf>
    <xf numFmtId="0" fontId="49" fillId="0" borderId="31" xfId="0" applyFont="1" applyBorder="1" applyAlignment="1">
      <alignment horizontal="center" vertical="center" textRotation="255"/>
    </xf>
    <xf numFmtId="0" fontId="49" fillId="0" borderId="40" xfId="0" applyFont="1" applyBorder="1" applyAlignment="1">
      <alignment horizontal="center" vertical="center" textRotation="255"/>
    </xf>
    <xf numFmtId="0" fontId="42" fillId="0" borderId="11" xfId="0" applyFont="1" applyBorder="1" applyAlignment="1">
      <alignment horizontal="center" vertical="center" shrinkToFit="1"/>
    </xf>
    <xf numFmtId="0" fontId="49" fillId="0" borderId="37" xfId="0" applyFont="1" applyBorder="1" applyAlignment="1">
      <alignment horizontal="center" vertical="center"/>
    </xf>
    <xf numFmtId="0" fontId="49" fillId="0" borderId="32" xfId="0" applyFont="1" applyBorder="1" applyAlignment="1">
      <alignment horizontal="center" vertical="center"/>
    </xf>
    <xf numFmtId="0" fontId="49" fillId="0" borderId="40" xfId="0" applyFont="1" applyBorder="1" applyAlignment="1">
      <alignment horizontal="center" vertical="center"/>
    </xf>
    <xf numFmtId="0" fontId="42" fillId="0" borderId="44" xfId="0" applyFont="1" applyBorder="1" applyAlignment="1">
      <alignment horizontal="left" vertical="center"/>
    </xf>
    <xf numFmtId="0" fontId="42" fillId="0" borderId="28" xfId="0" applyFont="1" applyBorder="1" applyAlignment="1">
      <alignment horizontal="left" vertical="center"/>
    </xf>
    <xf numFmtId="0" fontId="49" fillId="0" borderId="47" xfId="0" applyFont="1" applyBorder="1" applyAlignment="1">
      <alignment horizontal="center" vertical="center" textRotation="255" wrapText="1"/>
    </xf>
    <xf numFmtId="0" fontId="49" fillId="0" borderId="30" xfId="0" applyFont="1" applyBorder="1" applyAlignment="1">
      <alignment horizontal="center" vertical="center" textRotation="255" wrapText="1"/>
    </xf>
    <xf numFmtId="0" fontId="42" fillId="6" borderId="32" xfId="0" applyFont="1" applyFill="1" applyBorder="1" applyAlignment="1">
      <alignment horizontal="left" vertical="center"/>
    </xf>
    <xf numFmtId="0" fontId="11" fillId="0" borderId="47" xfId="0" applyFont="1" applyBorder="1" applyAlignment="1">
      <alignment horizontal="center" vertical="center"/>
    </xf>
    <xf numFmtId="0" fontId="11" fillId="0" borderId="1"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vertical="center"/>
    </xf>
    <xf numFmtId="0" fontId="11" fillId="0" borderId="37" xfId="0" applyFont="1" applyBorder="1" applyAlignment="1">
      <alignment horizontal="center" vertical="center"/>
    </xf>
    <xf numFmtId="0" fontId="11" fillId="0" borderId="40" xfId="0" applyFont="1" applyBorder="1" applyAlignment="1">
      <alignment horizontal="center" vertical="center"/>
    </xf>
    <xf numFmtId="0" fontId="42" fillId="0" borderId="44" xfId="0" applyFont="1" applyBorder="1" applyAlignment="1">
      <alignment horizontal="center" vertical="center"/>
    </xf>
    <xf numFmtId="0" fontId="42" fillId="0" borderId="29" xfId="0" applyFont="1" applyBorder="1" applyAlignment="1">
      <alignment horizontal="center" vertical="center"/>
    </xf>
    <xf numFmtId="0" fontId="42" fillId="0" borderId="28" xfId="0" applyFont="1" applyBorder="1" applyAlignment="1">
      <alignment horizontal="center" vertical="center"/>
    </xf>
    <xf numFmtId="0" fontId="51" fillId="0" borderId="47" xfId="0" applyFont="1" applyBorder="1" applyAlignment="1">
      <alignment horizontal="center" vertical="center" textRotation="255" wrapText="1"/>
    </xf>
    <xf numFmtId="0" fontId="51" fillId="0" borderId="1" xfId="0" applyFont="1" applyBorder="1" applyAlignment="1">
      <alignment horizontal="center" vertical="center" textRotation="255" wrapText="1"/>
    </xf>
    <xf numFmtId="0" fontId="51" fillId="0" borderId="30" xfId="0" applyFont="1" applyBorder="1" applyAlignment="1">
      <alignment horizontal="center" vertical="center" textRotation="255" wrapText="1"/>
    </xf>
    <xf numFmtId="0" fontId="51" fillId="0" borderId="0" xfId="0" applyFont="1" applyAlignment="1">
      <alignment horizontal="center" vertical="center" textRotation="255" wrapText="1"/>
    </xf>
    <xf numFmtId="0" fontId="49" fillId="0" borderId="6" xfId="0" applyFont="1" applyBorder="1" applyAlignment="1">
      <alignment horizontal="center" vertical="center" wrapText="1"/>
    </xf>
    <xf numFmtId="0" fontId="49" fillId="0" borderId="0" xfId="0" applyFont="1" applyAlignment="1">
      <alignment horizontal="center" vertical="center" wrapText="1"/>
    </xf>
    <xf numFmtId="0" fontId="49" fillId="0" borderId="3" xfId="0" applyFont="1" applyBorder="1" applyAlignment="1">
      <alignment horizontal="center" vertical="center" wrapText="1"/>
    </xf>
    <xf numFmtId="0" fontId="42" fillId="0" borderId="69" xfId="0" applyFont="1" applyBorder="1" applyAlignment="1">
      <alignment horizontal="center" vertical="center" wrapText="1"/>
    </xf>
    <xf numFmtId="0" fontId="11" fillId="4" borderId="0" xfId="0" applyFont="1" applyFill="1" applyAlignment="1">
      <alignment horizontal="left" vertical="center" wrapText="1"/>
    </xf>
    <xf numFmtId="0" fontId="37" fillId="0" borderId="0" xfId="0" applyFont="1" applyAlignment="1">
      <alignment horizontal="center" vertical="center"/>
    </xf>
    <xf numFmtId="181" fontId="11" fillId="6" borderId="0" xfId="0" applyNumberFormat="1" applyFont="1" applyFill="1" applyAlignment="1">
      <alignment horizontal="center" vertical="center"/>
    </xf>
    <xf numFmtId="182" fontId="11" fillId="4" borderId="0" xfId="0" applyNumberFormat="1" applyFont="1" applyFill="1" applyAlignment="1">
      <alignment horizontal="left" vertical="center"/>
    </xf>
    <xf numFmtId="0" fontId="39" fillId="0" borderId="0" xfId="0" applyFont="1" applyAlignment="1">
      <alignment horizontal="left" vertical="center" shrinkToFit="1"/>
    </xf>
    <xf numFmtId="0" fontId="39" fillId="0" borderId="3" xfId="0" applyFont="1" applyBorder="1" applyAlignment="1">
      <alignment horizontal="left" vertical="center" shrinkToFit="1"/>
    </xf>
    <xf numFmtId="0" fontId="39" fillId="0" borderId="4" xfId="0" applyFont="1" applyBorder="1" applyAlignment="1">
      <alignment horizontal="left" vertical="center" shrinkToFit="1"/>
    </xf>
    <xf numFmtId="0" fontId="39" fillId="0" borderId="5" xfId="0" applyFont="1" applyBorder="1" applyAlignment="1">
      <alignment horizontal="left" vertical="center" shrinkToFit="1"/>
    </xf>
    <xf numFmtId="0" fontId="39" fillId="0" borderId="50" xfId="0" applyFont="1" applyBorder="1" applyAlignment="1">
      <alignment horizontal="left" vertical="center" shrinkToFit="1"/>
    </xf>
    <xf numFmtId="0" fontId="39" fillId="0" borderId="68" xfId="0" applyFont="1" applyBorder="1" applyAlignment="1">
      <alignment horizontal="left" vertical="center" shrinkToFit="1"/>
    </xf>
    <xf numFmtId="0" fontId="11" fillId="0" borderId="0" xfId="0" applyFont="1" applyAlignment="1">
      <alignment horizontal="left" vertical="center" wrapText="1"/>
    </xf>
    <xf numFmtId="0" fontId="11" fillId="0" borderId="0" xfId="0" applyFont="1" applyAlignment="1">
      <alignment horizontal="left" vertical="center"/>
    </xf>
    <xf numFmtId="0" fontId="39" fillId="0" borderId="16" xfId="0" applyFont="1" applyBorder="1" applyAlignment="1">
      <alignment horizontal="left" vertical="center" shrinkToFit="1"/>
    </xf>
    <xf numFmtId="0" fontId="39" fillId="0" borderId="17" xfId="0" applyFont="1" applyBorder="1" applyAlignment="1">
      <alignment horizontal="left" vertical="center" shrinkToFit="1"/>
    </xf>
    <xf numFmtId="0" fontId="39" fillId="0" borderId="51" xfId="0" applyFont="1" applyBorder="1" applyAlignment="1">
      <alignment horizontal="left" vertical="center" shrinkToFit="1"/>
    </xf>
    <xf numFmtId="0" fontId="39" fillId="0" borderId="52" xfId="0" applyFont="1" applyBorder="1" applyAlignment="1">
      <alignment horizontal="left" vertical="center" shrinkToFit="1"/>
    </xf>
    <xf numFmtId="0" fontId="39" fillId="0" borderId="9"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0" xfId="0" applyFont="1" applyAlignment="1">
      <alignment horizontal="center" vertical="center" wrapText="1"/>
    </xf>
    <xf numFmtId="0" fontId="39" fillId="0" borderId="3" xfId="0" applyFont="1" applyBorder="1" applyAlignment="1">
      <alignment horizontal="center" vertical="center" wrapText="1"/>
    </xf>
    <xf numFmtId="0" fontId="39" fillId="0" borderId="1" xfId="0" applyFont="1" applyBorder="1" applyAlignment="1">
      <alignment horizontal="center" vertical="center" shrinkToFit="1"/>
    </xf>
    <xf numFmtId="0" fontId="39" fillId="0" borderId="4" xfId="0" applyFont="1" applyBorder="1" applyAlignment="1">
      <alignment horizontal="center" vertical="center" shrinkToFit="1"/>
    </xf>
    <xf numFmtId="0" fontId="11" fillId="0" borderId="4" xfId="0" applyFont="1" applyBorder="1" applyAlignment="1">
      <alignment horizontal="center" vertical="center"/>
    </xf>
    <xf numFmtId="0" fontId="39" fillId="0" borderId="12" xfId="0" applyFont="1" applyBorder="1" applyAlignment="1">
      <alignment horizontal="center" vertical="center" wrapText="1" shrinkToFit="1"/>
    </xf>
    <xf numFmtId="0" fontId="39" fillId="0" borderId="11" xfId="0" applyFont="1" applyBorder="1" applyAlignment="1">
      <alignment horizontal="center" vertical="center" wrapText="1" shrinkToFit="1"/>
    </xf>
    <xf numFmtId="0" fontId="39" fillId="0" borderId="14" xfId="0" applyFont="1" applyBorder="1" applyAlignment="1">
      <alignment horizontal="center" vertical="center" wrapText="1" shrinkToFit="1"/>
    </xf>
    <xf numFmtId="0" fontId="39" fillId="0" borderId="12" xfId="0" applyFont="1" applyBorder="1" applyAlignment="1">
      <alignment horizontal="center" vertical="center"/>
    </xf>
    <xf numFmtId="0" fontId="39" fillId="0" borderId="11" xfId="0" applyFont="1" applyBorder="1" applyAlignment="1">
      <alignment horizontal="center" vertical="center"/>
    </xf>
    <xf numFmtId="0" fontId="39" fillId="0" borderId="14" xfId="0" applyFont="1" applyBorder="1" applyAlignment="1">
      <alignment horizontal="center" vertical="center"/>
    </xf>
    <xf numFmtId="0" fontId="39" fillId="0" borderId="11" xfId="0" applyFont="1" applyBorder="1" applyAlignment="1">
      <alignment horizontal="left" vertical="center" shrinkToFit="1"/>
    </xf>
    <xf numFmtId="0" fontId="39" fillId="0" borderId="14" xfId="0" applyFont="1" applyBorder="1" applyAlignment="1">
      <alignment horizontal="left" vertical="center" shrinkToFit="1"/>
    </xf>
    <xf numFmtId="0" fontId="39" fillId="0" borderId="1" xfId="0" applyFont="1" applyBorder="1" applyAlignment="1">
      <alignment horizontal="left" vertical="center" shrinkToFit="1"/>
    </xf>
    <xf numFmtId="0" fontId="39" fillId="0" borderId="2" xfId="0" applyFont="1" applyBorder="1" applyAlignment="1">
      <alignment horizontal="left" vertical="center" shrinkToFit="1"/>
    </xf>
    <xf numFmtId="0" fontId="39" fillId="0" borderId="11" xfId="0" applyFont="1" applyBorder="1" applyAlignment="1">
      <alignment horizontal="left" vertical="center"/>
    </xf>
    <xf numFmtId="0" fontId="39" fillId="0" borderId="14" xfId="0" applyFont="1" applyBorder="1" applyAlignment="1">
      <alignment horizontal="left" vertical="center"/>
    </xf>
    <xf numFmtId="0" fontId="39" fillId="0" borderId="12" xfId="0" applyFont="1" applyBorder="1" applyAlignment="1">
      <alignment horizontal="center" vertical="center" shrinkToFit="1"/>
    </xf>
    <xf numFmtId="0" fontId="39" fillId="0" borderId="11" xfId="0" applyFont="1" applyBorder="1" applyAlignment="1">
      <alignment horizontal="center" vertical="center" shrinkToFit="1"/>
    </xf>
    <xf numFmtId="0" fontId="39" fillId="0" borderId="9" xfId="0" applyFont="1" applyBorder="1" applyAlignment="1">
      <alignment horizontal="center" vertical="center" wrapText="1" shrinkToFit="1"/>
    </xf>
    <xf numFmtId="0" fontId="39" fillId="0" borderId="1" xfId="0" applyFont="1" applyBorder="1" applyAlignment="1">
      <alignment horizontal="center" vertical="center" wrapText="1" shrinkToFit="1"/>
    </xf>
    <xf numFmtId="0" fontId="39" fillId="0" borderId="6" xfId="0" applyFont="1" applyBorder="1" applyAlignment="1">
      <alignment horizontal="center" vertical="center"/>
    </xf>
    <xf numFmtId="0" fontId="39" fillId="0" borderId="0" xfId="0" applyFont="1" applyAlignment="1">
      <alignment horizontal="center" vertical="center"/>
    </xf>
    <xf numFmtId="0" fontId="39" fillId="0" borderId="3" xfId="0" applyFont="1" applyBorder="1" applyAlignment="1">
      <alignment horizontal="center" vertical="center"/>
    </xf>
    <xf numFmtId="0" fontId="39" fillId="0" borderId="9"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8" xfId="0" applyFont="1" applyBorder="1" applyAlignment="1">
      <alignment horizontal="center" vertical="center"/>
    </xf>
    <xf numFmtId="0" fontId="39" fillId="0" borderId="4" xfId="0" applyFont="1" applyBorder="1" applyAlignment="1">
      <alignment horizontal="center" vertical="center"/>
    </xf>
    <xf numFmtId="0" fontId="39" fillId="0" borderId="5" xfId="0" applyFont="1" applyBorder="1" applyAlignment="1">
      <alignment horizontal="center" vertical="center"/>
    </xf>
    <xf numFmtId="0" fontId="39" fillId="0" borderId="14" xfId="0" applyFont="1" applyBorder="1" applyAlignment="1">
      <alignment horizontal="center" vertical="center" shrinkToFit="1"/>
    </xf>
    <xf numFmtId="0" fontId="39" fillId="0" borderId="11"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39" fillId="0" borderId="9" xfId="0" applyFont="1" applyBorder="1" applyAlignment="1">
      <alignment horizontal="center" vertical="center" shrinkToFit="1"/>
    </xf>
    <xf numFmtId="0" fontId="39" fillId="0" borderId="6" xfId="0" applyFont="1" applyBorder="1" applyAlignment="1">
      <alignment horizontal="center" vertical="center" shrinkToFit="1"/>
    </xf>
    <xf numFmtId="0" fontId="39" fillId="0" borderId="0" xfId="0" applyFont="1" applyAlignment="1">
      <alignment horizontal="center" vertical="center" shrinkToFit="1"/>
    </xf>
    <xf numFmtId="0" fontId="39" fillId="0" borderId="8" xfId="0" applyFont="1" applyBorder="1" applyAlignment="1">
      <alignment horizontal="center" vertical="center" shrinkToFit="1"/>
    </xf>
    <xf numFmtId="0" fontId="40" fillId="0" borderId="0" xfId="0" applyFont="1" applyAlignment="1">
      <alignment vertical="center" wrapText="1"/>
    </xf>
    <xf numFmtId="0" fontId="39" fillId="0" borderId="1" xfId="0" applyFont="1" applyBorder="1" applyAlignment="1">
      <alignment horizontal="left" vertical="center"/>
    </xf>
    <xf numFmtId="0" fontId="39" fillId="0" borderId="2" xfId="0" applyFont="1" applyBorder="1" applyAlignment="1">
      <alignment horizontal="left" vertical="center"/>
    </xf>
    <xf numFmtId="0" fontId="40" fillId="0" borderId="0" xfId="0" applyFont="1" applyAlignment="1">
      <alignment horizontal="left" vertical="center"/>
    </xf>
    <xf numFmtId="0" fontId="39" fillId="6" borderId="0" xfId="0" applyFont="1" applyFill="1" applyAlignment="1">
      <alignment horizontal="left" vertical="center"/>
    </xf>
    <xf numFmtId="0" fontId="39" fillId="0" borderId="13" xfId="0" applyFont="1" applyBorder="1" applyAlignment="1">
      <alignment horizontal="center" vertical="center"/>
    </xf>
    <xf numFmtId="0" fontId="40" fillId="6" borderId="11" xfId="0" applyFont="1" applyFill="1" applyBorder="1" applyAlignment="1" applyProtection="1">
      <alignment horizontal="left" vertical="center" shrinkToFit="1"/>
      <protection locked="0"/>
    </xf>
    <xf numFmtId="0" fontId="40" fillId="6" borderId="4" xfId="0" applyFont="1" applyFill="1" applyBorder="1" applyAlignment="1" applyProtection="1">
      <alignment horizontal="left" vertical="center" shrinkToFit="1"/>
      <protection locked="0"/>
    </xf>
    <xf numFmtId="0" fontId="40" fillId="0" borderId="0" xfId="0" applyFont="1" applyAlignment="1">
      <alignment horizontal="left" vertical="center" wrapText="1"/>
    </xf>
    <xf numFmtId="0" fontId="40" fillId="0" borderId="0" xfId="0" applyFont="1" applyAlignment="1">
      <alignment vertical="center"/>
    </xf>
    <xf numFmtId="0" fontId="38" fillId="0" borderId="4" xfId="0" applyFont="1" applyBorder="1" applyAlignment="1">
      <alignment horizontal="left" vertical="center" shrinkToFit="1"/>
    </xf>
    <xf numFmtId="0" fontId="11" fillId="4" borderId="4" xfId="0" applyFont="1" applyFill="1" applyBorder="1" applyAlignment="1">
      <alignment horizontal="left" vertical="center" shrinkToFit="1"/>
    </xf>
    <xf numFmtId="0" fontId="39" fillId="0" borderId="0" xfId="0" applyFont="1" applyAlignment="1">
      <alignment horizontal="left" vertical="center"/>
    </xf>
    <xf numFmtId="0" fontId="39" fillId="0" borderId="3" xfId="0" applyFont="1" applyBorder="1" applyAlignment="1">
      <alignment horizontal="left" vertical="center"/>
    </xf>
    <xf numFmtId="0" fontId="39" fillId="0" borderId="11" xfId="0" applyFont="1" applyBorder="1" applyAlignment="1">
      <alignment horizontal="left" vertical="center" wrapText="1"/>
    </xf>
    <xf numFmtId="0" fontId="39" fillId="0" borderId="14" xfId="0" applyFont="1" applyBorder="1" applyAlignment="1">
      <alignment horizontal="left" vertical="center" wrapText="1"/>
    </xf>
    <xf numFmtId="0" fontId="3" fillId="4" borderId="0" xfId="0" applyFont="1" applyFill="1" applyAlignment="1" applyProtection="1">
      <alignment horizontal="left" vertical="center" shrinkToFit="1"/>
      <protection hidden="1"/>
    </xf>
    <xf numFmtId="0" fontId="3" fillId="0" borderId="7" xfId="0" applyFont="1" applyBorder="1" applyAlignment="1">
      <alignment horizontal="left"/>
    </xf>
    <xf numFmtId="0" fontId="3" fillId="0" borderId="0" xfId="0" applyFont="1" applyAlignment="1">
      <alignment horizontal="left" vertical="center" wrapText="1"/>
    </xf>
    <xf numFmtId="0" fontId="3" fillId="0" borderId="0" xfId="0" applyFont="1" applyAlignment="1">
      <alignment horizontal="left"/>
    </xf>
    <xf numFmtId="0" fontId="3" fillId="0" borderId="0" xfId="0" applyFont="1" applyAlignment="1">
      <alignment horizontal="left" vertical="top"/>
    </xf>
    <xf numFmtId="0" fontId="3" fillId="4" borderId="0" xfId="0" applyFont="1" applyFill="1" applyAlignment="1">
      <alignment horizontal="left" vertical="top" wrapText="1"/>
    </xf>
    <xf numFmtId="0" fontId="3" fillId="4" borderId="10" xfId="0" applyFont="1" applyFill="1" applyBorder="1" applyAlignment="1">
      <alignment horizontal="left" vertical="top" wrapText="1"/>
    </xf>
    <xf numFmtId="0" fontId="3" fillId="4" borderId="10"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hidden="1"/>
    </xf>
    <xf numFmtId="0" fontId="3" fillId="0" borderId="0" xfId="0" applyFont="1" applyAlignment="1">
      <alignment horizontal="left" vertical="center"/>
    </xf>
    <xf numFmtId="0" fontId="3" fillId="6" borderId="10" xfId="0" applyFont="1" applyFill="1" applyBorder="1" applyAlignment="1">
      <alignment horizontal="left" vertical="center" shrinkToFit="1"/>
    </xf>
    <xf numFmtId="0" fontId="3" fillId="0" borderId="0" xfId="0" applyFont="1"/>
    <xf numFmtId="0" fontId="3" fillId="4" borderId="0" xfId="0" applyFont="1" applyFill="1" applyAlignment="1" applyProtection="1">
      <alignment horizontal="left" vertical="center" wrapText="1"/>
      <protection locked="0"/>
    </xf>
    <xf numFmtId="0" fontId="3" fillId="0" borderId="7" xfId="0" applyFont="1" applyBorder="1" applyAlignment="1">
      <alignment horizontal="left" vertical="center"/>
    </xf>
    <xf numFmtId="0" fontId="7" fillId="0" borderId="0" xfId="0" applyFont="1" applyAlignment="1">
      <alignment horizontal="center" vertical="center"/>
    </xf>
    <xf numFmtId="181" fontId="3" fillId="6" borderId="0" xfId="0" applyNumberFormat="1" applyFont="1" applyFill="1" applyAlignment="1">
      <alignment horizontal="center" vertical="center" shrinkToFit="1"/>
    </xf>
    <xf numFmtId="0" fontId="3" fillId="4" borderId="0" xfId="0" applyFont="1" applyFill="1" applyAlignment="1" applyProtection="1">
      <alignment horizontal="left" vertical="center" shrinkToFit="1"/>
      <protection locked="0"/>
    </xf>
    <xf numFmtId="183" fontId="3" fillId="6" borderId="0" xfId="0" applyNumberFormat="1" applyFont="1" applyFill="1" applyAlignment="1" applyProtection="1">
      <alignment horizontal="left" vertical="center" wrapText="1"/>
      <protection hidden="1"/>
    </xf>
    <xf numFmtId="0" fontId="2" fillId="4" borderId="0" xfId="0" applyFont="1" applyFill="1" applyAlignment="1">
      <alignment horizontal="left" vertical="top" wrapText="1" shrinkToFit="1"/>
    </xf>
    <xf numFmtId="0" fontId="2" fillId="0" borderId="0" xfId="0" applyFont="1" applyAlignment="1" applyProtection="1">
      <alignment horizontal="left" vertical="center"/>
      <protection locked="0"/>
    </xf>
    <xf numFmtId="182" fontId="2" fillId="4" borderId="0" xfId="0" applyNumberFormat="1" applyFont="1" applyFill="1" applyAlignment="1">
      <alignment horizontal="left" vertical="center"/>
    </xf>
    <xf numFmtId="181" fontId="2" fillId="6" borderId="0" xfId="0" applyNumberFormat="1" applyFont="1" applyFill="1" applyAlignment="1">
      <alignment horizontal="left" vertical="center" shrinkToFit="1"/>
    </xf>
    <xf numFmtId="176" fontId="2" fillId="0" borderId="0" xfId="0" applyNumberFormat="1" applyFont="1" applyAlignment="1">
      <alignment vertical="center"/>
    </xf>
    <xf numFmtId="176" fontId="2" fillId="0" borderId="0" xfId="0" applyNumberFormat="1" applyFont="1" applyAlignment="1">
      <alignment horizontal="left" vertical="center" wrapText="1"/>
    </xf>
    <xf numFmtId="0" fontId="0" fillId="0" borderId="0" xfId="0" applyAlignment="1">
      <alignment horizontal="center" vertical="center"/>
    </xf>
    <xf numFmtId="0" fontId="8" fillId="2" borderId="0" xfId="0" applyFont="1" applyFill="1" applyAlignment="1">
      <alignment horizontal="left" vertical="center" wrapText="1"/>
    </xf>
    <xf numFmtId="179" fontId="8" fillId="2" borderId="0" xfId="0" applyNumberFormat="1" applyFont="1" applyFill="1" applyAlignment="1">
      <alignment horizontal="left" vertical="center"/>
    </xf>
    <xf numFmtId="0" fontId="8" fillId="2" borderId="0" xfId="0" applyFont="1" applyFill="1" applyAlignment="1">
      <alignment horizontal="left" vertical="center"/>
    </xf>
  </cellXfs>
  <cellStyles count="44">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ハイパーリンク" xfId="1" builtinId="8"/>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良い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建築主!$X$28"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fmlaLink="建築主!$W$35" lockText="1" noThreeD="1"/>
</file>

<file path=xl/ctrlProps/ctrlProp149.xml><?xml version="1.0" encoding="utf-8"?>
<formControlPr xmlns="http://schemas.microsoft.com/office/spreadsheetml/2009/9/main" objectType="CheckBox" fmlaLink="建築主!$X$35"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建築主!$Y$35" lockText="1" noThreeD="1"/>
</file>

<file path=xl/ctrlProps/ctrlProp151.xml><?xml version="1.0" encoding="utf-8"?>
<formControlPr xmlns="http://schemas.microsoft.com/office/spreadsheetml/2009/9/main" objectType="CheckBox" fmlaLink="建築主!$Z$35" lockText="1" noThreeD="1"/>
</file>

<file path=xl/ctrlProps/ctrlProp152.xml><?xml version="1.0" encoding="utf-8"?>
<formControlPr xmlns="http://schemas.microsoft.com/office/spreadsheetml/2009/9/main" objectType="CheckBox" fmlaLink="建築主!$AA$35" lockText="1" noThreeD="1"/>
</file>

<file path=xl/ctrlProps/ctrlProp153.xml><?xml version="1.0" encoding="utf-8"?>
<formControlPr xmlns="http://schemas.microsoft.com/office/spreadsheetml/2009/9/main" objectType="CheckBox" fmlaLink="建築主!$W$42" lockText="1" noThreeD="1"/>
</file>

<file path=xl/ctrlProps/ctrlProp154.xml><?xml version="1.0" encoding="utf-8"?>
<formControlPr xmlns="http://schemas.microsoft.com/office/spreadsheetml/2009/9/main" objectType="CheckBox" fmlaLink="建築主!$X$42" lockText="1" noThreeD="1"/>
</file>

<file path=xl/ctrlProps/ctrlProp155.xml><?xml version="1.0" encoding="utf-8"?>
<formControlPr xmlns="http://schemas.microsoft.com/office/spreadsheetml/2009/9/main" objectType="CheckBox" fmlaLink="建築主!$Y$42" lockText="1" noThreeD="1"/>
</file>

<file path=xl/ctrlProps/ctrlProp156.xml><?xml version="1.0" encoding="utf-8"?>
<formControlPr xmlns="http://schemas.microsoft.com/office/spreadsheetml/2009/9/main" objectType="CheckBox" fmlaLink="建築主!$Z$42" lockText="1" noThreeD="1"/>
</file>

<file path=xl/ctrlProps/ctrlProp157.xml><?xml version="1.0" encoding="utf-8"?>
<formControlPr xmlns="http://schemas.microsoft.com/office/spreadsheetml/2009/9/main" objectType="CheckBox" fmlaLink="建築主!$AA$42" lockText="1" noThreeD="1"/>
</file>

<file path=xl/ctrlProps/ctrlProp158.xml><?xml version="1.0" encoding="utf-8"?>
<formControlPr xmlns="http://schemas.microsoft.com/office/spreadsheetml/2009/9/main" objectType="CheckBox" fmlaLink="$W$28" lockText="1" noThreeD="1"/>
</file>

<file path=xl/ctrlProps/ctrlProp159.xml><?xml version="1.0" encoding="utf-8"?>
<formControlPr xmlns="http://schemas.microsoft.com/office/spreadsheetml/2009/9/main" objectType="CheckBox" fmlaLink="$X$28"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Y$28" lockText="1" noThreeD="1"/>
</file>

<file path=xl/ctrlProps/ctrlProp161.xml><?xml version="1.0" encoding="utf-8"?>
<formControlPr xmlns="http://schemas.microsoft.com/office/spreadsheetml/2009/9/main" objectType="CheckBox" fmlaLink="$Z$28" lockText="1" noThreeD="1"/>
</file>

<file path=xl/ctrlProps/ctrlProp162.xml><?xml version="1.0" encoding="utf-8"?>
<formControlPr xmlns="http://schemas.microsoft.com/office/spreadsheetml/2009/9/main" objectType="CheckBox" fmlaLink="$AA$28" lockText="1" noThreeD="1"/>
</file>

<file path=xl/ctrlProps/ctrlProp163.xml><?xml version="1.0" encoding="utf-8"?>
<formControlPr xmlns="http://schemas.microsoft.com/office/spreadsheetml/2009/9/main" objectType="CheckBox" fmlaLink="$W$35" lockText="1" noThreeD="1"/>
</file>

<file path=xl/ctrlProps/ctrlProp164.xml><?xml version="1.0" encoding="utf-8"?>
<formControlPr xmlns="http://schemas.microsoft.com/office/spreadsheetml/2009/9/main" objectType="CheckBox" fmlaLink="$X$35" lockText="1" noThreeD="1"/>
</file>

<file path=xl/ctrlProps/ctrlProp165.xml><?xml version="1.0" encoding="utf-8"?>
<formControlPr xmlns="http://schemas.microsoft.com/office/spreadsheetml/2009/9/main" objectType="CheckBox" fmlaLink="$Y$35" lockText="1" noThreeD="1"/>
</file>

<file path=xl/ctrlProps/ctrlProp166.xml><?xml version="1.0" encoding="utf-8"?>
<formControlPr xmlns="http://schemas.microsoft.com/office/spreadsheetml/2009/9/main" objectType="CheckBox" fmlaLink="$Z$35" lockText="1" noThreeD="1"/>
</file>

<file path=xl/ctrlProps/ctrlProp167.xml><?xml version="1.0" encoding="utf-8"?>
<formControlPr xmlns="http://schemas.microsoft.com/office/spreadsheetml/2009/9/main" objectType="CheckBox" fmlaLink="$AA$35" lockText="1" noThreeD="1"/>
</file>

<file path=xl/ctrlProps/ctrlProp168.xml><?xml version="1.0" encoding="utf-8"?>
<formControlPr xmlns="http://schemas.microsoft.com/office/spreadsheetml/2009/9/main" objectType="CheckBox" fmlaLink="$W$42" lockText="1" noThreeD="1"/>
</file>

<file path=xl/ctrlProps/ctrlProp169.xml><?xml version="1.0" encoding="utf-8"?>
<formControlPr xmlns="http://schemas.microsoft.com/office/spreadsheetml/2009/9/main" objectType="CheckBox" fmlaLink="$X$42"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fmlaLink="$Y$42" lockText="1" noThreeD="1"/>
</file>

<file path=xl/ctrlProps/ctrlProp171.xml><?xml version="1.0" encoding="utf-8"?>
<formControlPr xmlns="http://schemas.microsoft.com/office/spreadsheetml/2009/9/main" objectType="CheckBox" fmlaLink="$Z$42" lockText="1" noThreeD="1"/>
</file>

<file path=xl/ctrlProps/ctrlProp172.xml><?xml version="1.0" encoding="utf-8"?>
<formControlPr xmlns="http://schemas.microsoft.com/office/spreadsheetml/2009/9/main" objectType="CheckBox" fmlaLink="$AA$42"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建築主!$Y$2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建築主!$Z$2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建築主!$AA$28"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建築主!$W$28"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建築主!$X$28" lockText="1" noThreeD="1"/>
</file>

<file path=xl/ctrlProps/ctrlProp61.xml><?xml version="1.0" encoding="utf-8"?>
<formControlPr xmlns="http://schemas.microsoft.com/office/spreadsheetml/2009/9/main" objectType="CheckBox" fmlaLink="建築主!$Y$28" lockText="1" noThreeD="1"/>
</file>

<file path=xl/ctrlProps/ctrlProp62.xml><?xml version="1.0" encoding="utf-8"?>
<formControlPr xmlns="http://schemas.microsoft.com/office/spreadsheetml/2009/9/main" objectType="CheckBox" fmlaLink="建築主!$Z$28" lockText="1" noThreeD="1"/>
</file>

<file path=xl/ctrlProps/ctrlProp63.xml><?xml version="1.0" encoding="utf-8"?>
<formControlPr xmlns="http://schemas.microsoft.com/office/spreadsheetml/2009/9/main" objectType="CheckBox" fmlaLink="建築主!$AA$28" lockText="1" noThreeD="1"/>
</file>

<file path=xl/ctrlProps/ctrlProp64.xml><?xml version="1.0" encoding="utf-8"?>
<formControlPr xmlns="http://schemas.microsoft.com/office/spreadsheetml/2009/9/main" objectType="CheckBox" fmlaLink="建築主!$W$28"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hyperlink" Target="#BELS06&#25522;&#36617;&#25215;&#35582;&#26360;"/><Relationship Id="rId3" Type="http://schemas.openxmlformats.org/officeDocument/2006/relationships/hyperlink" Target="#BELS04&#22996;&#20219;&#29366;"/><Relationship Id="rId7" Type="http://schemas.openxmlformats.org/officeDocument/2006/relationships/hyperlink" Target="#BELS05&#21462;&#19979;&#12370;&#23626;"/><Relationship Id="rId2" Type="http://schemas.openxmlformats.org/officeDocument/2006/relationships/hyperlink" Target="#&#12488;&#12483;&#12503;&#12506;&#12540;&#12472;!A2"/><Relationship Id="rId1" Type="http://schemas.openxmlformats.org/officeDocument/2006/relationships/hyperlink" Target="#BELS92&#35373;&#35336;&#30331;&#37682;"/><Relationship Id="rId6" Type="http://schemas.openxmlformats.org/officeDocument/2006/relationships/hyperlink" Target="#BELS02&#35413;&#20385;&#26360;&#22793;&#26356;01&#31532;&#19968;&#38754;"/><Relationship Id="rId5" Type="http://schemas.openxmlformats.org/officeDocument/2006/relationships/hyperlink" Target="#BELS01&#35413;&#20385;&#26360;01&#31532;&#19968;&#38754;"/><Relationship Id="rId10" Type="http://schemas.openxmlformats.org/officeDocument/2006/relationships/hyperlink" Target="#BELS03&#35413;&#20385;&#26360;&#20849;&#21516;01&#31532;&#19968;&#38754;"/><Relationship Id="rId4" Type="http://schemas.openxmlformats.org/officeDocument/2006/relationships/hyperlink" Target="#BELS94&#26356;&#26032;&#23653;&#27508;"/><Relationship Id="rId9" Type="http://schemas.openxmlformats.org/officeDocument/2006/relationships/hyperlink" Target="#BELS07&#35373;&#35336;&#20869;&#23481;&#35500;&#26126;&#26360;"/></Relationships>
</file>

<file path=xl/drawings/_rels/drawing10.xml.rels><?xml version="1.0" encoding="UTF-8" standalone="yes"?>
<Relationships xmlns="http://schemas.openxmlformats.org/package/2006/relationships"><Relationship Id="rId2" Type="http://schemas.openxmlformats.org/officeDocument/2006/relationships/hyperlink" Target="#&#24314;&#31689;&#20027;!A2"/><Relationship Id="rId1" Type="http://schemas.openxmlformats.org/officeDocument/2006/relationships/hyperlink" Target="#&#12488;&#12483;&#12503;&#12506;&#12540;&#12472;!A1"/></Relationships>
</file>

<file path=xl/drawings/_rels/drawing11.xml.rels><?xml version="1.0" encoding="UTF-8" standalone="yes"?>
<Relationships xmlns="http://schemas.openxmlformats.org/package/2006/relationships"><Relationship Id="rId2" Type="http://schemas.openxmlformats.org/officeDocument/2006/relationships/hyperlink" Target="#&#35373;&#35336;&#30331;&#37682;!A3"/><Relationship Id="rId1" Type="http://schemas.openxmlformats.org/officeDocument/2006/relationships/hyperlink" Target="#&#12488;&#12483;&#12503;&#12506;&#12540;&#12472;!A1"/></Relationships>
</file>

<file path=xl/drawings/_rels/drawing12.xml.rels><?xml version="1.0" encoding="UTF-8" standalone="yes"?>
<Relationships xmlns="http://schemas.openxmlformats.org/package/2006/relationships"><Relationship Id="rId2" Type="http://schemas.openxmlformats.org/officeDocument/2006/relationships/hyperlink" Target="#&#26045;&#24037;&#30331;&#37682;!A3"/><Relationship Id="rId1" Type="http://schemas.openxmlformats.org/officeDocument/2006/relationships/hyperlink" Target="#&#12488;&#12483;&#12503;&#12506;&#12540;&#12472;!A1"/></Relationships>
</file>

<file path=xl/drawings/_rels/drawing13.xml.rels><?xml version="1.0" encoding="UTF-8" standalone="yes"?>
<Relationships xmlns="http://schemas.openxmlformats.org/package/2006/relationships"><Relationship Id="rId2" Type="http://schemas.openxmlformats.org/officeDocument/2006/relationships/hyperlink" Target="#&#26356;&#26032;&#23653;&#27508;!A2"/><Relationship Id="rId1" Type="http://schemas.openxmlformats.org/officeDocument/2006/relationships/hyperlink" Target="#&#12488;&#12483;&#12503;&#12506;&#12540;&#12472;!A1"/></Relationships>
</file>

<file path=xl/drawings/_rels/drawing2.xml.rels><?xml version="1.0" encoding="UTF-8" standalone="yes"?>
<Relationships xmlns="http://schemas.openxmlformats.org/package/2006/relationships"><Relationship Id="rId3" Type="http://schemas.openxmlformats.org/officeDocument/2006/relationships/hyperlink" Target="#BELS01&#35413;&#20385;&#26360;01&#31532;&#19968;&#38754;"/><Relationship Id="rId2" Type="http://schemas.openxmlformats.org/officeDocument/2006/relationships/hyperlink" Target="#&#35413;&#20385;&#26360;!A2"/><Relationship Id="rId1" Type="http://schemas.openxmlformats.org/officeDocument/2006/relationships/hyperlink" Target="#&#12488;&#12483;&#12503;&#12506;&#12540;&#12472;!A1"/><Relationship Id="rId6" Type="http://schemas.openxmlformats.org/officeDocument/2006/relationships/hyperlink" Target="#BELS01&#35413;&#20385;&#26360;04&#31532;&#22235;&#38754;"/><Relationship Id="rId5" Type="http://schemas.openxmlformats.org/officeDocument/2006/relationships/hyperlink" Target="#BELS01&#35413;&#20385;&#26360;03&#31532;&#19977;&#38754;"/><Relationship Id="rId4" Type="http://schemas.openxmlformats.org/officeDocument/2006/relationships/hyperlink" Target="#BELS01&#35413;&#20385;&#26360;02&#31532;&#20108;&#38754;"/></Relationships>
</file>

<file path=xl/drawings/_rels/drawing3.xml.rels><?xml version="1.0" encoding="UTF-8" standalone="yes"?>
<Relationships xmlns="http://schemas.openxmlformats.org/package/2006/relationships"><Relationship Id="rId3" Type="http://schemas.openxmlformats.org/officeDocument/2006/relationships/hyperlink" Target="#BELS03&#35413;&#20385;&#26360;&#20849;&#21516;01&#31532;&#20108;&#38754;"/><Relationship Id="rId2" Type="http://schemas.openxmlformats.org/officeDocument/2006/relationships/hyperlink" Target="#BELS03&#35413;&#20385;&#26360;&#20849;&#21516;01&#31532;&#19968;&#38754;"/><Relationship Id="rId1" Type="http://schemas.openxmlformats.org/officeDocument/2006/relationships/hyperlink" Target="#&#12488;&#12483;&#12503;&#12506;&#12540;&#12472;!A1"/><Relationship Id="rId6" Type="http://schemas.openxmlformats.org/officeDocument/2006/relationships/hyperlink" Target="#BELS03&#35413;&#20385;&#26360;&#20849;&#21516;01&#31532;&#20845;&#38754;"/><Relationship Id="rId5" Type="http://schemas.openxmlformats.org/officeDocument/2006/relationships/hyperlink" Target="#BELS03&#35413;&#20385;&#26360;&#20849;&#21516;01&#31532;&#20116;&#38754;"/><Relationship Id="rId4" Type="http://schemas.openxmlformats.org/officeDocument/2006/relationships/hyperlink" Target="#BELS03&#35413;&#20385;&#26360;&#20849;&#21516;01&#31532;&#19977;&#38754;"/></Relationships>
</file>

<file path=xl/drawings/_rels/drawing4.xml.rels><?xml version="1.0" encoding="UTF-8" standalone="yes"?>
<Relationships xmlns="http://schemas.openxmlformats.org/package/2006/relationships"><Relationship Id="rId3" Type="http://schemas.openxmlformats.org/officeDocument/2006/relationships/hyperlink" Target="#BELS02&#35413;&#20385;&#26360;&#22793;&#26356;01&#31532;&#19968;&#38754;"/><Relationship Id="rId2" Type="http://schemas.openxmlformats.org/officeDocument/2006/relationships/hyperlink" Target="#'&#35413;&#20385;&#26360;(&#22793;&#26356;)'!A2"/><Relationship Id="rId1" Type="http://schemas.openxmlformats.org/officeDocument/2006/relationships/hyperlink" Target="#&#12488;&#12483;&#12503;&#12506;&#12540;&#12472;!A1"/></Relationships>
</file>

<file path=xl/drawings/_rels/drawing5.xml.rels><?xml version="1.0" encoding="UTF-8" standalone="yes"?>
<Relationships xmlns="http://schemas.openxmlformats.org/package/2006/relationships"><Relationship Id="rId2" Type="http://schemas.openxmlformats.org/officeDocument/2006/relationships/hyperlink" Target="#&#36861;&#21152;&#12398;&#20381;&#38972;&#32773;!A2"/><Relationship Id="rId1" Type="http://schemas.openxmlformats.org/officeDocument/2006/relationships/hyperlink" Target="#&#12488;&#12483;&#12503;&#12506;&#12540;&#12472;!A1"/></Relationships>
</file>

<file path=xl/drawings/_rels/drawing6.xml.rels><?xml version="1.0" encoding="UTF-8" standalone="yes"?>
<Relationships xmlns="http://schemas.openxmlformats.org/package/2006/relationships"><Relationship Id="rId2" Type="http://schemas.openxmlformats.org/officeDocument/2006/relationships/hyperlink" Target="#&#35373;&#35336;&#20869;&#23481;&#35500;&#26126;&#26360;!A2"/><Relationship Id="rId1" Type="http://schemas.openxmlformats.org/officeDocument/2006/relationships/hyperlink" Target="#&#12488;&#12483;&#12503;&#12506;&#12540;&#12472;!A1"/></Relationships>
</file>

<file path=xl/drawings/_rels/drawing7.xml.rels><?xml version="1.0" encoding="UTF-8" standalone="yes"?>
<Relationships xmlns="http://schemas.openxmlformats.org/package/2006/relationships"><Relationship Id="rId2" Type="http://schemas.openxmlformats.org/officeDocument/2006/relationships/hyperlink" Target="#&#25522;&#36617;&#25215;&#35582;&#26360;!A2"/><Relationship Id="rId1" Type="http://schemas.openxmlformats.org/officeDocument/2006/relationships/hyperlink" Target="#&#12488;&#12483;&#12503;&#12506;&#12540;&#12472;!A1"/></Relationships>
</file>

<file path=xl/drawings/_rels/drawing8.xml.rels><?xml version="1.0" encoding="UTF-8" standalone="yes"?>
<Relationships xmlns="http://schemas.openxmlformats.org/package/2006/relationships"><Relationship Id="rId2" Type="http://schemas.openxmlformats.org/officeDocument/2006/relationships/hyperlink" Target="#&#22996;&#20219;&#29366;!A2"/><Relationship Id="rId1" Type="http://schemas.openxmlformats.org/officeDocument/2006/relationships/hyperlink" Target="#&#12488;&#12483;&#12503;&#12506;&#12540;&#12472;!A1"/></Relationships>
</file>

<file path=xl/drawings/_rels/drawing9.xml.rels><?xml version="1.0" encoding="UTF-8" standalone="yes"?>
<Relationships xmlns="http://schemas.openxmlformats.org/package/2006/relationships"><Relationship Id="rId2" Type="http://schemas.openxmlformats.org/officeDocument/2006/relationships/hyperlink" Target="#&#21462;&#19979;&#23626;!A2"/><Relationship Id="rId1" Type="http://schemas.openxmlformats.org/officeDocument/2006/relationships/hyperlink" Target="#&#12488;&#12483;&#12503;&#12506;&#12540;&#12472;!A1"/></Relationships>
</file>

<file path=xl/drawings/drawing1.xml><?xml version="1.0" encoding="utf-8"?>
<xdr:wsDr xmlns:xdr="http://schemas.openxmlformats.org/drawingml/2006/spreadsheetDrawing" xmlns:a="http://schemas.openxmlformats.org/drawingml/2006/main">
  <xdr:twoCellAnchor>
    <xdr:from>
      <xdr:col>1</xdr:col>
      <xdr:colOff>3174</xdr:colOff>
      <xdr:row>11</xdr:row>
      <xdr:rowOff>0</xdr:rowOff>
    </xdr:from>
    <xdr:to>
      <xdr:col>15</xdr:col>
      <xdr:colOff>0</xdr:colOff>
      <xdr:row>24</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331787" y="1933575"/>
          <a:ext cx="4597401" cy="2105025"/>
        </a:xfrm>
        <a:prstGeom prst="rect">
          <a:avLst/>
        </a:prstGeom>
        <a:no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endParaRPr kumimoji="1" lang="ja-JP" altLang="en-US" sz="1100"/>
        </a:p>
      </xdr:txBody>
    </xdr:sp>
    <xdr:clientData/>
  </xdr:twoCellAnchor>
  <xdr:twoCellAnchor>
    <xdr:from>
      <xdr:col>1</xdr:col>
      <xdr:colOff>0</xdr:colOff>
      <xdr:row>3</xdr:row>
      <xdr:rowOff>1</xdr:rowOff>
    </xdr:from>
    <xdr:to>
      <xdr:col>7</xdr:col>
      <xdr:colOff>0</xdr:colOff>
      <xdr:row>9</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352425" y="638176"/>
          <a:ext cx="2114550" cy="971549"/>
        </a:xfrm>
        <a:prstGeom prst="rect">
          <a:avLst/>
        </a:prstGeom>
        <a:no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endParaRPr kumimoji="1" lang="ja-JP" altLang="en-US" sz="1100"/>
        </a:p>
      </xdr:txBody>
    </xdr:sp>
    <xdr:clientData/>
  </xdr:twoCellAnchor>
  <xdr:oneCellAnchor>
    <xdr:from>
      <xdr:col>2</xdr:col>
      <xdr:colOff>0</xdr:colOff>
      <xdr:row>5</xdr:row>
      <xdr:rowOff>0</xdr:rowOff>
    </xdr:from>
    <xdr:ext cx="1409700" cy="275717"/>
    <xdr:sp macro="" textlink="">
      <xdr:nvSpPr>
        <xdr:cNvPr id="10" name="テキスト ボックス 9">
          <a:hlinkClick xmlns:r="http://schemas.openxmlformats.org/officeDocument/2006/relationships" r:id="rId1"/>
          <a:extLst>
            <a:ext uri="{FF2B5EF4-FFF2-40B4-BE49-F238E27FC236}">
              <a16:creationId xmlns:a16="http://schemas.microsoft.com/office/drawing/2014/main" id="{00000000-0008-0000-0000-00000A000000}"/>
            </a:ext>
          </a:extLst>
        </xdr:cNvPr>
        <xdr:cNvSpPr txBox="1"/>
      </xdr:nvSpPr>
      <xdr:spPr>
        <a:xfrm flipH="1">
          <a:off x="704850" y="962025"/>
          <a:ext cx="14097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100"/>
            <a:t>代理者・設計者</a:t>
          </a:r>
        </a:p>
      </xdr:txBody>
    </xdr:sp>
    <xdr:clientData/>
  </xdr:oneCellAnchor>
  <xdr:oneCellAnchor>
    <xdr:from>
      <xdr:col>0</xdr:col>
      <xdr:colOff>0</xdr:colOff>
      <xdr:row>0</xdr:row>
      <xdr:rowOff>0</xdr:rowOff>
    </xdr:from>
    <xdr:ext cx="1143000" cy="275717"/>
    <xdr:sp macro="" textlink="">
      <xdr:nvSpPr>
        <xdr:cNvPr id="14" name="テキスト ボックス 13">
          <a:hlinkClick xmlns:r="http://schemas.openxmlformats.org/officeDocument/2006/relationships" r:id="rId2"/>
          <a:extLst>
            <a:ext uri="{FF2B5EF4-FFF2-40B4-BE49-F238E27FC236}">
              <a16:creationId xmlns:a16="http://schemas.microsoft.com/office/drawing/2014/main" id="{00000000-0008-0000-0000-00000E000000}"/>
            </a:ext>
          </a:extLst>
        </xdr:cNvPr>
        <xdr:cNvSpPr txBox="1"/>
      </xdr:nvSpPr>
      <xdr:spPr>
        <a:xfrm flipH="1">
          <a:off x="0" y="0"/>
          <a:ext cx="1143000"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b="1"/>
            <a:t>トップページ</a:t>
          </a:r>
        </a:p>
      </xdr:txBody>
    </xdr:sp>
    <xdr:clientData/>
  </xdr:oneCellAnchor>
  <xdr:oneCellAnchor>
    <xdr:from>
      <xdr:col>1</xdr:col>
      <xdr:colOff>3921</xdr:colOff>
      <xdr:row>10</xdr:row>
      <xdr:rowOff>0</xdr:rowOff>
    </xdr:from>
    <xdr:ext cx="840442" cy="275717"/>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flipH="1">
          <a:off x="356346" y="1771650"/>
          <a:ext cx="840442" cy="275717"/>
        </a:xfrm>
        <a:prstGeom prst="rect">
          <a:avLst/>
        </a:prstGeom>
        <a:gradFill>
          <a:gsLst>
            <a:gs pos="0">
              <a:schemeClr val="accent6"/>
            </a:gs>
            <a:gs pos="65000">
              <a:schemeClr val="accent6">
                <a:lumMod val="40000"/>
                <a:lumOff val="60000"/>
              </a:schemeClr>
            </a:gs>
            <a:gs pos="100000">
              <a:schemeClr val="bg1">
                <a:lumMod val="95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申請書</a:t>
          </a:r>
          <a:endParaRPr lang="ja-JP" altLang="ja-JP" b="1">
            <a:effectLst/>
          </a:endParaRPr>
        </a:p>
      </xdr:txBody>
    </xdr:sp>
    <xdr:clientData/>
  </xdr:oneCellAnchor>
  <xdr:oneCellAnchor>
    <xdr:from>
      <xdr:col>1</xdr:col>
      <xdr:colOff>0</xdr:colOff>
      <xdr:row>2</xdr:row>
      <xdr:rowOff>0</xdr:rowOff>
    </xdr:from>
    <xdr:ext cx="840441" cy="275717"/>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flipH="1">
          <a:off x="276225" y="476250"/>
          <a:ext cx="840441" cy="275717"/>
        </a:xfrm>
        <a:prstGeom prst="rect">
          <a:avLst/>
        </a:prstGeom>
        <a:gradFill>
          <a:gsLst>
            <a:gs pos="0">
              <a:schemeClr val="accent6"/>
            </a:gs>
            <a:gs pos="65000">
              <a:schemeClr val="accent6">
                <a:lumMod val="40000"/>
                <a:lumOff val="60000"/>
              </a:schemeClr>
            </a:gs>
            <a:gs pos="100000">
              <a:schemeClr val="bg1">
                <a:lumMod val="95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基本情報</a:t>
          </a:r>
          <a:endParaRPr lang="ja-JP" altLang="ja-JP" b="1">
            <a:effectLst/>
          </a:endParaRPr>
        </a:p>
      </xdr:txBody>
    </xdr:sp>
    <xdr:clientData/>
  </xdr:oneCellAnchor>
  <xdr:oneCellAnchor>
    <xdr:from>
      <xdr:col>8</xdr:col>
      <xdr:colOff>295275</xdr:colOff>
      <xdr:row>16</xdr:row>
      <xdr:rowOff>0</xdr:rowOff>
    </xdr:from>
    <xdr:ext cx="1609725" cy="275717"/>
    <xdr:sp macro="" textlink="">
      <xdr:nvSpPr>
        <xdr:cNvPr id="53" name="テキスト ボックス 52">
          <a:hlinkClick xmlns:r="http://schemas.openxmlformats.org/officeDocument/2006/relationships" r:id="rId3"/>
          <a:extLst>
            <a:ext uri="{FF2B5EF4-FFF2-40B4-BE49-F238E27FC236}">
              <a16:creationId xmlns:a16="http://schemas.microsoft.com/office/drawing/2014/main" id="{00000000-0008-0000-0000-000035000000}"/>
            </a:ext>
          </a:extLst>
        </xdr:cNvPr>
        <xdr:cNvSpPr txBox="1"/>
      </xdr:nvSpPr>
      <xdr:spPr>
        <a:xfrm flipH="1">
          <a:off x="3114675" y="2743200"/>
          <a:ext cx="1609725" cy="275717"/>
        </a:xfrm>
        <a:prstGeom prst="rect">
          <a:avLst/>
        </a:prstGeom>
        <a:gradFill>
          <a:gsLst>
            <a:gs pos="0">
              <a:schemeClr val="bg1">
                <a:lumMod val="75000"/>
              </a:schemeClr>
            </a:gs>
            <a:gs pos="65000">
              <a:schemeClr val="bg1">
                <a:lumMod val="85000"/>
              </a:schemeClr>
            </a:gs>
            <a:gs pos="100000">
              <a:schemeClr val="bg1">
                <a:lumMod val="95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100"/>
            <a:t>委任状</a:t>
          </a:r>
        </a:p>
      </xdr:txBody>
    </xdr:sp>
    <xdr:clientData/>
  </xdr:oneCellAnchor>
  <xdr:oneCellAnchor>
    <xdr:from>
      <xdr:col>8</xdr:col>
      <xdr:colOff>0</xdr:colOff>
      <xdr:row>5</xdr:row>
      <xdr:rowOff>0</xdr:rowOff>
    </xdr:from>
    <xdr:ext cx="1171576" cy="275717"/>
    <xdr:sp macro="" textlink="">
      <xdr:nvSpPr>
        <xdr:cNvPr id="62" name="テキスト ボックス 61">
          <a:hlinkClick xmlns:r="http://schemas.openxmlformats.org/officeDocument/2006/relationships" r:id="rId4"/>
          <a:extLst>
            <a:ext uri="{FF2B5EF4-FFF2-40B4-BE49-F238E27FC236}">
              <a16:creationId xmlns:a16="http://schemas.microsoft.com/office/drawing/2014/main" id="{00000000-0008-0000-0000-00003E000000}"/>
            </a:ext>
          </a:extLst>
        </xdr:cNvPr>
        <xdr:cNvSpPr txBox="1"/>
      </xdr:nvSpPr>
      <xdr:spPr>
        <a:xfrm flipH="1">
          <a:off x="2819400" y="962025"/>
          <a:ext cx="1171576" cy="275717"/>
        </a:xfrm>
        <a:prstGeom prst="rect">
          <a:avLst/>
        </a:prstGeom>
        <a:gradFill>
          <a:gsLst>
            <a:gs pos="0">
              <a:schemeClr val="accent4">
                <a:lumMod val="60000"/>
                <a:lumOff val="40000"/>
              </a:schemeClr>
            </a:gs>
            <a:gs pos="65000">
              <a:schemeClr val="accent4">
                <a:lumMod val="40000"/>
                <a:lumOff val="60000"/>
              </a:schemeClr>
            </a:gs>
            <a:gs pos="100000">
              <a:srgbClr val="FFE6E6"/>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100"/>
            <a:t>更新履歴</a:t>
          </a:r>
        </a:p>
      </xdr:txBody>
    </xdr:sp>
    <xdr:clientData/>
  </xdr:oneCellAnchor>
  <xdr:oneCellAnchor>
    <xdr:from>
      <xdr:col>2</xdr:col>
      <xdr:colOff>0</xdr:colOff>
      <xdr:row>12</xdr:row>
      <xdr:rowOff>0</xdr:rowOff>
    </xdr:from>
    <xdr:ext cx="1409700" cy="275717"/>
    <xdr:sp macro="" textlink="">
      <xdr:nvSpPr>
        <xdr:cNvPr id="66" name="テキスト ボックス 65">
          <a:hlinkClick xmlns:r="http://schemas.openxmlformats.org/officeDocument/2006/relationships" r:id="rId5"/>
          <a:extLst>
            <a:ext uri="{FF2B5EF4-FFF2-40B4-BE49-F238E27FC236}">
              <a16:creationId xmlns:a16="http://schemas.microsoft.com/office/drawing/2014/main" id="{00000000-0008-0000-0000-000042000000}"/>
            </a:ext>
          </a:extLst>
        </xdr:cNvPr>
        <xdr:cNvSpPr txBox="1"/>
      </xdr:nvSpPr>
      <xdr:spPr>
        <a:xfrm flipH="1">
          <a:off x="704850" y="2095500"/>
          <a:ext cx="14097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b="0">
              <a:solidFill>
                <a:schemeClr val="dk1"/>
              </a:solidFill>
              <a:effectLst/>
              <a:latin typeface="+mn-lt"/>
              <a:ea typeface="+mn-ea"/>
              <a:cs typeface="+mn-cs"/>
            </a:rPr>
            <a:t>ＢＥＬＳ申請書</a:t>
          </a:r>
          <a:endParaRPr lang="ja-JP" altLang="ja-JP" b="0">
            <a:effectLst/>
          </a:endParaRPr>
        </a:p>
      </xdr:txBody>
    </xdr:sp>
    <xdr:clientData/>
  </xdr:oneCellAnchor>
  <xdr:oneCellAnchor>
    <xdr:from>
      <xdr:col>8</xdr:col>
      <xdr:colOff>295275</xdr:colOff>
      <xdr:row>13</xdr:row>
      <xdr:rowOff>0</xdr:rowOff>
    </xdr:from>
    <xdr:ext cx="1609725" cy="275717"/>
    <xdr:sp macro="" textlink="">
      <xdr:nvSpPr>
        <xdr:cNvPr id="68" name="テキスト ボックス 67">
          <a:hlinkClick xmlns:r="http://schemas.openxmlformats.org/officeDocument/2006/relationships" r:id="rId6"/>
          <a:extLst>
            <a:ext uri="{FF2B5EF4-FFF2-40B4-BE49-F238E27FC236}">
              <a16:creationId xmlns:a16="http://schemas.microsoft.com/office/drawing/2014/main" id="{00000000-0008-0000-0000-000044000000}"/>
            </a:ext>
          </a:extLst>
        </xdr:cNvPr>
        <xdr:cNvSpPr txBox="1"/>
      </xdr:nvSpPr>
      <xdr:spPr>
        <a:xfrm flipH="1">
          <a:off x="3114675" y="2257425"/>
          <a:ext cx="1609725" cy="275717"/>
        </a:xfrm>
        <a:prstGeom prst="rect">
          <a:avLst/>
        </a:prstGeom>
        <a:gradFill>
          <a:gsLst>
            <a:gs pos="0">
              <a:schemeClr val="bg1">
                <a:lumMod val="75000"/>
              </a:schemeClr>
            </a:gs>
            <a:gs pos="65000">
              <a:schemeClr val="bg1">
                <a:lumMod val="85000"/>
              </a:schemeClr>
            </a:gs>
            <a:gs pos="100000">
              <a:schemeClr val="bg1">
                <a:lumMod val="95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b="0">
              <a:solidFill>
                <a:schemeClr val="dk1"/>
              </a:solidFill>
              <a:effectLst/>
              <a:latin typeface="+mn-lt"/>
              <a:ea typeface="+mn-ea"/>
              <a:cs typeface="+mn-cs"/>
            </a:rPr>
            <a:t>ＢＥＬＳ申請書</a:t>
          </a:r>
          <a:r>
            <a:rPr kumimoji="1" lang="ja-JP" altLang="en-US" sz="1100"/>
            <a:t>（変更）</a:t>
          </a:r>
        </a:p>
      </xdr:txBody>
    </xdr:sp>
    <xdr:clientData/>
  </xdr:oneCellAnchor>
  <xdr:oneCellAnchor>
    <xdr:from>
      <xdr:col>8</xdr:col>
      <xdr:colOff>295275</xdr:colOff>
      <xdr:row>19</xdr:row>
      <xdr:rowOff>0</xdr:rowOff>
    </xdr:from>
    <xdr:ext cx="1609725" cy="275717"/>
    <xdr:sp macro="" textlink="">
      <xdr:nvSpPr>
        <xdr:cNvPr id="69" name="テキスト ボックス 68">
          <a:hlinkClick xmlns:r="http://schemas.openxmlformats.org/officeDocument/2006/relationships" r:id="rId7"/>
          <a:extLst>
            <a:ext uri="{FF2B5EF4-FFF2-40B4-BE49-F238E27FC236}">
              <a16:creationId xmlns:a16="http://schemas.microsoft.com/office/drawing/2014/main" id="{00000000-0008-0000-0000-000045000000}"/>
            </a:ext>
          </a:extLst>
        </xdr:cNvPr>
        <xdr:cNvSpPr txBox="1"/>
      </xdr:nvSpPr>
      <xdr:spPr>
        <a:xfrm flipH="1">
          <a:off x="3114675" y="3228975"/>
          <a:ext cx="1609725" cy="275717"/>
        </a:xfrm>
        <a:prstGeom prst="rect">
          <a:avLst/>
        </a:prstGeom>
        <a:gradFill>
          <a:gsLst>
            <a:gs pos="0">
              <a:schemeClr val="bg1">
                <a:lumMod val="75000"/>
              </a:schemeClr>
            </a:gs>
            <a:gs pos="65000">
              <a:schemeClr val="bg1">
                <a:lumMod val="85000"/>
              </a:schemeClr>
            </a:gs>
            <a:gs pos="100000">
              <a:schemeClr val="bg1">
                <a:lumMod val="95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100"/>
            <a:t>取下げ届</a:t>
          </a:r>
        </a:p>
      </xdr:txBody>
    </xdr:sp>
    <xdr:clientData/>
  </xdr:oneCellAnchor>
  <xdr:oneCellAnchor>
    <xdr:from>
      <xdr:col>3</xdr:col>
      <xdr:colOff>0</xdr:colOff>
      <xdr:row>21</xdr:row>
      <xdr:rowOff>0</xdr:rowOff>
    </xdr:from>
    <xdr:ext cx="1619250" cy="275717"/>
    <xdr:sp macro="" textlink="">
      <xdr:nvSpPr>
        <xdr:cNvPr id="15" name="テキスト ボックス 14">
          <a:hlinkClick xmlns:r="http://schemas.openxmlformats.org/officeDocument/2006/relationships" r:id="rId8"/>
          <a:extLst>
            <a:ext uri="{FF2B5EF4-FFF2-40B4-BE49-F238E27FC236}">
              <a16:creationId xmlns:a16="http://schemas.microsoft.com/office/drawing/2014/main" id="{00000000-0008-0000-0000-00000F000000}"/>
            </a:ext>
          </a:extLst>
        </xdr:cNvPr>
        <xdr:cNvSpPr txBox="1"/>
      </xdr:nvSpPr>
      <xdr:spPr>
        <a:xfrm flipH="1">
          <a:off x="985838" y="3552825"/>
          <a:ext cx="161925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b="0">
              <a:effectLst/>
            </a:rPr>
            <a:t>掲載承諾書</a:t>
          </a:r>
          <a:endParaRPr lang="ja-JP" altLang="ja-JP" b="0">
            <a:effectLst/>
          </a:endParaRPr>
        </a:p>
      </xdr:txBody>
    </xdr:sp>
    <xdr:clientData/>
  </xdr:oneCellAnchor>
  <xdr:oneCellAnchor>
    <xdr:from>
      <xdr:col>3</xdr:col>
      <xdr:colOff>0</xdr:colOff>
      <xdr:row>18</xdr:row>
      <xdr:rowOff>0</xdr:rowOff>
    </xdr:from>
    <xdr:ext cx="1619250" cy="275717"/>
    <xdr:sp macro="" textlink="">
      <xdr:nvSpPr>
        <xdr:cNvPr id="16" name="テキスト ボックス 15">
          <a:hlinkClick xmlns:r="http://schemas.openxmlformats.org/officeDocument/2006/relationships" r:id="rId9"/>
          <a:extLst>
            <a:ext uri="{FF2B5EF4-FFF2-40B4-BE49-F238E27FC236}">
              <a16:creationId xmlns:a16="http://schemas.microsoft.com/office/drawing/2014/main" id="{00000000-0008-0000-0000-000010000000}"/>
            </a:ext>
          </a:extLst>
        </xdr:cNvPr>
        <xdr:cNvSpPr txBox="1"/>
      </xdr:nvSpPr>
      <xdr:spPr>
        <a:xfrm flipH="1">
          <a:off x="985838" y="3067050"/>
          <a:ext cx="161925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b="0">
              <a:effectLst/>
            </a:rPr>
            <a:t>設計内容（現況）説明書</a:t>
          </a:r>
          <a:endParaRPr lang="ja-JP" altLang="ja-JP" b="0">
            <a:effectLst/>
          </a:endParaRPr>
        </a:p>
      </xdr:txBody>
    </xdr:sp>
    <xdr:clientData/>
  </xdr:oneCellAnchor>
  <xdr:oneCellAnchor>
    <xdr:from>
      <xdr:col>1</xdr:col>
      <xdr:colOff>328611</xdr:colOff>
      <xdr:row>15</xdr:row>
      <xdr:rowOff>0</xdr:rowOff>
    </xdr:from>
    <xdr:ext cx="1971675" cy="275717"/>
    <xdr:sp macro="" textlink="">
      <xdr:nvSpPr>
        <xdr:cNvPr id="3" name="テキスト ボックス 2">
          <a:hlinkClick xmlns:r="http://schemas.openxmlformats.org/officeDocument/2006/relationships" r:id="rId10"/>
          <a:extLst>
            <a:ext uri="{FF2B5EF4-FFF2-40B4-BE49-F238E27FC236}">
              <a16:creationId xmlns:a16="http://schemas.microsoft.com/office/drawing/2014/main" id="{00000000-0008-0000-0000-000003000000}"/>
            </a:ext>
          </a:extLst>
        </xdr:cNvPr>
        <xdr:cNvSpPr txBox="1"/>
      </xdr:nvSpPr>
      <xdr:spPr>
        <a:xfrm flipH="1">
          <a:off x="657224" y="2581275"/>
          <a:ext cx="1971675"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b="0">
              <a:solidFill>
                <a:schemeClr val="dk1"/>
              </a:solidFill>
              <a:effectLst/>
              <a:latin typeface="+mn-lt"/>
              <a:ea typeface="+mn-ea"/>
              <a:cs typeface="+mn-cs"/>
            </a:rPr>
            <a:t>ＢＥＬＳ申請書</a:t>
          </a:r>
          <a:r>
            <a:rPr lang="en-US" altLang="ja-JP" sz="1100" b="0">
              <a:solidFill>
                <a:schemeClr val="dk1"/>
              </a:solidFill>
              <a:effectLst/>
              <a:latin typeface="+mn-lt"/>
              <a:ea typeface="+mn-ea"/>
              <a:cs typeface="+mn-cs"/>
            </a:rPr>
            <a:t>(</a:t>
          </a:r>
          <a:r>
            <a:rPr lang="ja-JP" altLang="en-US" sz="1100" b="0">
              <a:solidFill>
                <a:schemeClr val="dk1"/>
              </a:solidFill>
              <a:effectLst/>
              <a:latin typeface="+mn-lt"/>
              <a:ea typeface="+mn-ea"/>
              <a:cs typeface="+mn-cs"/>
            </a:rPr>
            <a:t>共同住宅等</a:t>
          </a:r>
          <a:r>
            <a:rPr lang="en-US" altLang="ja-JP" sz="1100" b="0">
              <a:solidFill>
                <a:schemeClr val="dk1"/>
              </a:solidFill>
              <a:effectLst/>
              <a:latin typeface="+mn-lt"/>
              <a:ea typeface="+mn-ea"/>
              <a:cs typeface="+mn-cs"/>
            </a:rPr>
            <a:t>)</a:t>
          </a:r>
          <a:endParaRPr lang="ja-JP" altLang="ja-JP" b="0">
            <a:effectLst/>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1</xdr:col>
      <xdr:colOff>0</xdr:colOff>
      <xdr:row>0</xdr:row>
      <xdr:rowOff>0</xdr:rowOff>
    </xdr:from>
    <xdr:ext cx="2343150" cy="275717"/>
    <xdr:sp macro="" textlink="">
      <xdr:nvSpPr>
        <xdr:cNvPr id="3" name="テキスト ボックス 2">
          <a:hlinkClick xmlns:r="http://schemas.openxmlformats.org/officeDocument/2006/relationships" r:id="rId2"/>
          <a:extLst>
            <a:ext uri="{FF2B5EF4-FFF2-40B4-BE49-F238E27FC236}">
              <a16:creationId xmlns:a16="http://schemas.microsoft.com/office/drawing/2014/main" id="{00000000-0008-0000-0A00-000003000000}"/>
            </a:ext>
          </a:extLst>
        </xdr:cNvPr>
        <xdr:cNvSpPr txBox="1"/>
      </xdr:nvSpPr>
      <xdr:spPr>
        <a:xfrm flipH="1">
          <a:off x="1314450" y="0"/>
          <a:ext cx="2343150"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100" b="1">
              <a:solidFill>
                <a:schemeClr val="dk1"/>
              </a:solidFill>
              <a:effectLst/>
              <a:latin typeface="+mn-lt"/>
              <a:ea typeface="+mn-ea"/>
              <a:cs typeface="+mn-cs"/>
            </a:rPr>
            <a:t>申請者・</a:t>
          </a:r>
          <a:r>
            <a:rPr kumimoji="1" lang="ja-JP" altLang="ja-JP" sz="1100" b="1">
              <a:solidFill>
                <a:schemeClr val="dk1"/>
              </a:solidFill>
              <a:effectLst/>
              <a:latin typeface="+mn-lt"/>
              <a:ea typeface="+mn-ea"/>
              <a:cs typeface="+mn-cs"/>
            </a:rPr>
            <a:t>建築主</a:t>
          </a:r>
          <a:r>
            <a:rPr kumimoji="1" lang="ja-JP" altLang="en-US" sz="1100" b="1">
              <a:solidFill>
                <a:schemeClr val="dk1"/>
              </a:solidFill>
              <a:effectLst/>
              <a:latin typeface="+mn-lt"/>
              <a:ea typeface="+mn-ea"/>
              <a:cs typeface="+mn-cs"/>
            </a:rPr>
            <a:t>　入力画面</a:t>
          </a:r>
          <a:endParaRPr lang="ja-JP" altLang="ja-JP" b="1">
            <a:effectLst/>
          </a:endParaRPr>
        </a:p>
      </xdr:txBody>
    </xdr:sp>
    <xdr:clientData/>
  </xdr:oneCellAnchor>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A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7</xdr:col>
          <xdr:colOff>0</xdr:colOff>
          <xdr:row>28</xdr:row>
          <xdr:rowOff>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A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10</xdr:col>
          <xdr:colOff>200025</xdr:colOff>
          <xdr:row>28</xdr:row>
          <xdr:rowOff>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A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27</xdr:row>
          <xdr:rowOff>0</xdr:rowOff>
        </xdr:from>
        <xdr:to>
          <xdr:col>15</xdr:col>
          <xdr:colOff>0</xdr:colOff>
          <xdr:row>28</xdr:row>
          <xdr:rowOff>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A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27</xdr:row>
          <xdr:rowOff>0</xdr:rowOff>
        </xdr:from>
        <xdr:to>
          <xdr:col>19</xdr:col>
          <xdr:colOff>0</xdr:colOff>
          <xdr:row>28</xdr:row>
          <xdr:rowOff>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A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A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0</xdr:colOff>
          <xdr:row>35</xdr:row>
          <xdr:rowOff>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A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10</xdr:col>
          <xdr:colOff>200025</xdr:colOff>
          <xdr:row>35</xdr:row>
          <xdr:rowOff>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A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15</xdr:col>
          <xdr:colOff>0</xdr:colOff>
          <xdr:row>35</xdr:row>
          <xdr:rowOff>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A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0</xdr:rowOff>
        </xdr:from>
        <xdr:to>
          <xdr:col>19</xdr:col>
          <xdr:colOff>0</xdr:colOff>
          <xdr:row>35</xdr:row>
          <xdr:rowOff>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A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190500</xdr:rowOff>
        </xdr:from>
        <xdr:to>
          <xdr:col>2</xdr:col>
          <xdr:colOff>0</xdr:colOff>
          <xdr:row>41</xdr:row>
          <xdr:rowOff>190500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A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190500</xdr:rowOff>
        </xdr:from>
        <xdr:to>
          <xdr:col>7</xdr:col>
          <xdr:colOff>0</xdr:colOff>
          <xdr:row>41</xdr:row>
          <xdr:rowOff>190500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A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190500</xdr:rowOff>
        </xdr:from>
        <xdr:to>
          <xdr:col>10</xdr:col>
          <xdr:colOff>200025</xdr:colOff>
          <xdr:row>41</xdr:row>
          <xdr:rowOff>190500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A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190500</xdr:rowOff>
        </xdr:from>
        <xdr:to>
          <xdr:col>15</xdr:col>
          <xdr:colOff>0</xdr:colOff>
          <xdr:row>41</xdr:row>
          <xdr:rowOff>190500</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A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190500</xdr:rowOff>
        </xdr:from>
        <xdr:to>
          <xdr:col>19</xdr:col>
          <xdr:colOff>0</xdr:colOff>
          <xdr:row>41</xdr:row>
          <xdr:rowOff>190500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A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3</xdr:col>
      <xdr:colOff>0</xdr:colOff>
      <xdr:row>0</xdr:row>
      <xdr:rowOff>0</xdr:rowOff>
    </xdr:from>
    <xdr:ext cx="1961029" cy="275717"/>
    <xdr:sp macro="" textlink="">
      <xdr:nvSpPr>
        <xdr:cNvPr id="3" name="テキスト ボックス 2">
          <a:hlinkClick xmlns:r="http://schemas.openxmlformats.org/officeDocument/2006/relationships" r:id="rId2"/>
          <a:extLst>
            <a:ext uri="{FF2B5EF4-FFF2-40B4-BE49-F238E27FC236}">
              <a16:creationId xmlns:a16="http://schemas.microsoft.com/office/drawing/2014/main" id="{00000000-0008-0000-0B00-000003000000}"/>
            </a:ext>
          </a:extLst>
        </xdr:cNvPr>
        <xdr:cNvSpPr txBox="1"/>
      </xdr:nvSpPr>
      <xdr:spPr>
        <a:xfrm flipH="1">
          <a:off x="2057400" y="0"/>
          <a:ext cx="1961029"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100" b="1">
              <a:solidFill>
                <a:schemeClr val="dk1"/>
              </a:solidFill>
              <a:effectLst/>
              <a:latin typeface="+mn-lt"/>
              <a:ea typeface="+mn-ea"/>
              <a:cs typeface="+mn-cs"/>
            </a:rPr>
            <a:t>代理者・設計者　登録画面</a:t>
          </a:r>
          <a:endParaRPr lang="ja-JP" altLang="ja-JP" b="1">
            <a:effectLst/>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C00-000004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2</xdr:col>
      <xdr:colOff>0</xdr:colOff>
      <xdr:row>0</xdr:row>
      <xdr:rowOff>0</xdr:rowOff>
    </xdr:from>
    <xdr:ext cx="1400735" cy="275717"/>
    <xdr:sp macro="" textlink="">
      <xdr:nvSpPr>
        <xdr:cNvPr id="5" name="テキスト ボックス 4">
          <a:hlinkClick xmlns:r="http://schemas.openxmlformats.org/officeDocument/2006/relationships" r:id="rId2"/>
          <a:extLst>
            <a:ext uri="{FF2B5EF4-FFF2-40B4-BE49-F238E27FC236}">
              <a16:creationId xmlns:a16="http://schemas.microsoft.com/office/drawing/2014/main" id="{00000000-0008-0000-0C00-000005000000}"/>
            </a:ext>
          </a:extLst>
        </xdr:cNvPr>
        <xdr:cNvSpPr txBox="1"/>
      </xdr:nvSpPr>
      <xdr:spPr>
        <a:xfrm flipH="1">
          <a:off x="1371600" y="0"/>
          <a:ext cx="1400735"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100" b="1">
              <a:solidFill>
                <a:schemeClr val="dk1"/>
              </a:solidFill>
              <a:effectLst/>
              <a:latin typeface="+mn-lt"/>
              <a:ea typeface="+mn-ea"/>
              <a:cs typeface="+mn-cs"/>
            </a:rPr>
            <a:t>施工者　登録画面</a:t>
          </a:r>
          <a:endParaRPr lang="ja-JP" altLang="ja-JP" b="1">
            <a:effectLst/>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D00-000002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2</xdr:col>
      <xdr:colOff>0</xdr:colOff>
      <xdr:row>0</xdr:row>
      <xdr:rowOff>0</xdr:rowOff>
    </xdr:from>
    <xdr:ext cx="1400736" cy="275717"/>
    <xdr:sp macro="" textlink="">
      <xdr:nvSpPr>
        <xdr:cNvPr id="3" name="テキスト ボックス 2">
          <a:hlinkClick xmlns:r="http://schemas.openxmlformats.org/officeDocument/2006/relationships" r:id="rId2"/>
          <a:extLst>
            <a:ext uri="{FF2B5EF4-FFF2-40B4-BE49-F238E27FC236}">
              <a16:creationId xmlns:a16="http://schemas.microsoft.com/office/drawing/2014/main" id="{00000000-0008-0000-0D00-000003000000}"/>
            </a:ext>
          </a:extLst>
        </xdr:cNvPr>
        <xdr:cNvSpPr txBox="1"/>
      </xdr:nvSpPr>
      <xdr:spPr>
        <a:xfrm flipH="1">
          <a:off x="1514475" y="0"/>
          <a:ext cx="1400736"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更新履歴</a:t>
          </a:r>
          <a:endParaRPr lang="ja-JP" altLang="ja-JP" b="1">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31" name="テキスト ボックス 30">
          <a:hlinkClick xmlns:r="http://schemas.openxmlformats.org/officeDocument/2006/relationships" r:id="rId1"/>
          <a:extLst>
            <a:ext uri="{FF2B5EF4-FFF2-40B4-BE49-F238E27FC236}">
              <a16:creationId xmlns:a16="http://schemas.microsoft.com/office/drawing/2014/main" id="{00000000-0008-0000-0100-00001F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7</xdr:col>
      <xdr:colOff>0</xdr:colOff>
      <xdr:row>0</xdr:row>
      <xdr:rowOff>0</xdr:rowOff>
    </xdr:from>
    <xdr:ext cx="1400736" cy="275717"/>
    <xdr:sp macro="" textlink="">
      <xdr:nvSpPr>
        <xdr:cNvPr id="32" name="テキスト ボックス 31">
          <a:hlinkClick xmlns:r="http://schemas.openxmlformats.org/officeDocument/2006/relationships" r:id="rId2"/>
          <a:extLst>
            <a:ext uri="{FF2B5EF4-FFF2-40B4-BE49-F238E27FC236}">
              <a16:creationId xmlns:a16="http://schemas.microsoft.com/office/drawing/2014/main" id="{00000000-0008-0000-0100-000020000000}"/>
            </a:ext>
          </a:extLst>
        </xdr:cNvPr>
        <xdr:cNvSpPr txBox="1"/>
      </xdr:nvSpPr>
      <xdr:spPr>
        <a:xfrm flipH="1">
          <a:off x="1400175" y="0"/>
          <a:ext cx="1400736"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ＢＥＬＳ申請書</a:t>
          </a:r>
          <a:endParaRPr lang="ja-JP" altLang="ja-JP" b="1">
            <a:effectLst/>
          </a:endParaRPr>
        </a:p>
      </xdr:txBody>
    </xdr:sp>
    <xdr:clientData/>
  </xdr:oneCellAnchor>
  <xdr:oneCellAnchor>
    <xdr:from>
      <xdr:col>15</xdr:col>
      <xdr:colOff>0</xdr:colOff>
      <xdr:row>0</xdr:row>
      <xdr:rowOff>0</xdr:rowOff>
    </xdr:from>
    <xdr:ext cx="800101" cy="275717"/>
    <xdr:sp macro="" textlink="">
      <xdr:nvSpPr>
        <xdr:cNvPr id="33" name="テキスト ボックス 32">
          <a:hlinkClick xmlns:r="http://schemas.openxmlformats.org/officeDocument/2006/relationships" r:id="rId3"/>
          <a:extLst>
            <a:ext uri="{FF2B5EF4-FFF2-40B4-BE49-F238E27FC236}">
              <a16:creationId xmlns:a16="http://schemas.microsoft.com/office/drawing/2014/main" id="{00000000-0008-0000-0100-000021000000}"/>
            </a:ext>
          </a:extLst>
        </xdr:cNvPr>
        <xdr:cNvSpPr txBox="1"/>
      </xdr:nvSpPr>
      <xdr:spPr>
        <a:xfrm flipH="1">
          <a:off x="3067050" y="0"/>
          <a:ext cx="800101"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a:t>第一面</a:t>
          </a:r>
        </a:p>
      </xdr:txBody>
    </xdr:sp>
    <xdr:clientData/>
  </xdr:oneCellAnchor>
  <xdr:oneCellAnchor>
    <xdr:from>
      <xdr:col>19</xdr:col>
      <xdr:colOff>0</xdr:colOff>
      <xdr:row>0</xdr:row>
      <xdr:rowOff>0</xdr:rowOff>
    </xdr:from>
    <xdr:ext cx="800101" cy="275717"/>
    <xdr:sp macro="" textlink="">
      <xdr:nvSpPr>
        <xdr:cNvPr id="34" name="テキスト ボックス 33">
          <a:hlinkClick xmlns:r="http://schemas.openxmlformats.org/officeDocument/2006/relationships" r:id="rId4"/>
          <a:extLst>
            <a:ext uri="{FF2B5EF4-FFF2-40B4-BE49-F238E27FC236}">
              <a16:creationId xmlns:a16="http://schemas.microsoft.com/office/drawing/2014/main" id="{00000000-0008-0000-0100-000022000000}"/>
            </a:ext>
          </a:extLst>
        </xdr:cNvPr>
        <xdr:cNvSpPr txBox="1"/>
      </xdr:nvSpPr>
      <xdr:spPr>
        <a:xfrm flipH="1">
          <a:off x="3867150" y="0"/>
          <a:ext cx="800101"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a:t>第二面</a:t>
          </a:r>
        </a:p>
      </xdr:txBody>
    </xdr:sp>
    <xdr:clientData/>
  </xdr:oneCellAnchor>
  <xdr:oneCellAnchor>
    <xdr:from>
      <xdr:col>23</xdr:col>
      <xdr:colOff>0</xdr:colOff>
      <xdr:row>0</xdr:row>
      <xdr:rowOff>0</xdr:rowOff>
    </xdr:from>
    <xdr:ext cx="800101" cy="275717"/>
    <xdr:sp macro="" textlink="">
      <xdr:nvSpPr>
        <xdr:cNvPr id="39" name="テキスト ボックス 38">
          <a:hlinkClick xmlns:r="http://schemas.openxmlformats.org/officeDocument/2006/relationships" r:id="rId5"/>
          <a:extLst>
            <a:ext uri="{FF2B5EF4-FFF2-40B4-BE49-F238E27FC236}">
              <a16:creationId xmlns:a16="http://schemas.microsoft.com/office/drawing/2014/main" id="{00000000-0008-0000-0100-000027000000}"/>
            </a:ext>
          </a:extLst>
        </xdr:cNvPr>
        <xdr:cNvSpPr txBox="1"/>
      </xdr:nvSpPr>
      <xdr:spPr>
        <a:xfrm flipH="1">
          <a:off x="4667250" y="0"/>
          <a:ext cx="800101"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a:t>第三面</a:t>
          </a:r>
        </a:p>
      </xdr:txBody>
    </xdr:sp>
    <xdr:clientData/>
  </xdr:oneCellAnchor>
  <xdr:oneCellAnchor>
    <xdr:from>
      <xdr:col>27</xdr:col>
      <xdr:colOff>0</xdr:colOff>
      <xdr:row>0</xdr:row>
      <xdr:rowOff>0</xdr:rowOff>
    </xdr:from>
    <xdr:ext cx="800101" cy="275717"/>
    <xdr:sp macro="" textlink="">
      <xdr:nvSpPr>
        <xdr:cNvPr id="40" name="テキスト ボックス 39">
          <a:hlinkClick xmlns:r="http://schemas.openxmlformats.org/officeDocument/2006/relationships" r:id="rId6"/>
          <a:extLst>
            <a:ext uri="{FF2B5EF4-FFF2-40B4-BE49-F238E27FC236}">
              <a16:creationId xmlns:a16="http://schemas.microsoft.com/office/drawing/2014/main" id="{00000000-0008-0000-0100-000028000000}"/>
            </a:ext>
          </a:extLst>
        </xdr:cNvPr>
        <xdr:cNvSpPr txBox="1"/>
      </xdr:nvSpPr>
      <xdr:spPr>
        <a:xfrm flipH="1">
          <a:off x="5467350" y="0"/>
          <a:ext cx="800101"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a:t>第四面</a:t>
          </a:r>
        </a:p>
      </xdr:txBody>
    </xdr:sp>
    <xdr:clientData/>
  </xdr:oneCellAnchor>
  <xdr:oneCellAnchor>
    <xdr:from>
      <xdr:col>1</xdr:col>
      <xdr:colOff>3</xdr:colOff>
      <xdr:row>38</xdr:row>
      <xdr:rowOff>0</xdr:rowOff>
    </xdr:from>
    <xdr:ext cx="6200772" cy="142875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0028" y="8753475"/>
          <a:ext cx="6200772" cy="14287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＜評価機関からのお願い＞</a:t>
          </a:r>
        </a:p>
        <a:p>
          <a:r>
            <a:rPr lang="ja-JP" altLang="en-US"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　</a:t>
          </a:r>
          <a:r>
            <a:rPr lang="en-US"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BELS</a:t>
          </a:r>
          <a:r>
            <a:rPr lang="ja-JP"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に係る評価申請の内容について、個人や個別の建築物が特定されない統計情報として、国土交通 省、経済産業省、環境省等の関係省庁及び国立研究開発法人建築研究所等の関係機関に提供することがございますので、あらかじめご了承のほどお願い申し上げます。</a:t>
          </a:r>
        </a:p>
        <a:p>
          <a:r>
            <a:rPr lang="ja-JP"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また、</a:t>
          </a:r>
          <a:r>
            <a:rPr lang="en-US"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BELS</a:t>
          </a:r>
          <a:r>
            <a:rPr lang="ja-JP"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評価書取得物件は、申請書・評価書に記載されている項目について、（一社）住宅性能評 価・表示協会ホームページにて、</a:t>
          </a:r>
          <a:r>
            <a:rPr lang="en-US"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BELS</a:t>
          </a:r>
          <a:r>
            <a:rPr lang="ja-JP"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事例紹介として評価結果等の公表をさせていただきます。ただし、個人や個別の建築物が特定される情報については、掲載承諾書にて公開の承諾が得られた場合に限ります。</a:t>
          </a:r>
        </a:p>
      </xdr:txBody>
    </xdr:sp>
    <xdr:clientData/>
  </xdr:oneCellAnchor>
  <mc:AlternateContent xmlns:mc="http://schemas.openxmlformats.org/markup-compatibility/2006">
    <mc:Choice xmlns:a14="http://schemas.microsoft.com/office/drawing/2010/main" Requires="a14">
      <xdr:twoCellAnchor editAs="oneCell">
        <xdr:from>
          <xdr:col>10</xdr:col>
          <xdr:colOff>0</xdr:colOff>
          <xdr:row>70</xdr:row>
          <xdr:rowOff>0</xdr:rowOff>
        </xdr:from>
        <xdr:to>
          <xdr:col>11</xdr:col>
          <xdr:colOff>0</xdr:colOff>
          <xdr:row>71</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0</xdr:rowOff>
        </xdr:from>
        <xdr:to>
          <xdr:col>17</xdr:col>
          <xdr:colOff>0</xdr:colOff>
          <xdr:row>71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70</xdr:row>
          <xdr:rowOff>0</xdr:rowOff>
        </xdr:from>
        <xdr:to>
          <xdr:col>23</xdr:col>
          <xdr:colOff>0</xdr:colOff>
          <xdr:row>71</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70</xdr:row>
          <xdr:rowOff>0</xdr:rowOff>
        </xdr:from>
        <xdr:to>
          <xdr:col>29</xdr:col>
          <xdr:colOff>0</xdr:colOff>
          <xdr:row>71</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0</xdr:colOff>
          <xdr:row>71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101</xdr:row>
          <xdr:rowOff>0</xdr:rowOff>
        </xdr:from>
        <xdr:to>
          <xdr:col>13</xdr:col>
          <xdr:colOff>0</xdr:colOff>
          <xdr:row>102</xdr:row>
          <xdr:rowOff>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102</xdr:row>
          <xdr:rowOff>0</xdr:rowOff>
        </xdr:from>
        <xdr:to>
          <xdr:col>13</xdr:col>
          <xdr:colOff>0</xdr:colOff>
          <xdr:row>103</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101</xdr:row>
          <xdr:rowOff>0</xdr:rowOff>
        </xdr:from>
        <xdr:to>
          <xdr:col>23</xdr:col>
          <xdr:colOff>0</xdr:colOff>
          <xdr:row>102</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102</xdr:row>
          <xdr:rowOff>0</xdr:rowOff>
        </xdr:from>
        <xdr:to>
          <xdr:col>23</xdr:col>
          <xdr:colOff>0</xdr:colOff>
          <xdr:row>103</xdr:row>
          <xdr:rowOff>0</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0</xdr:colOff>
          <xdr:row>108</xdr:row>
          <xdr:rowOff>0</xdr:rowOff>
        </xdr:to>
        <xdr:sp macro="" textlink="">
          <xdr:nvSpPr>
            <xdr:cNvPr id="10433" name="Check Box 193" hidden="1">
              <a:extLst>
                <a:ext uri="{63B3BB69-23CF-44E3-9099-C40C66FF867C}">
                  <a14:compatExt spid="_x0000_s10433"/>
                </a:ext>
                <a:ext uri="{FF2B5EF4-FFF2-40B4-BE49-F238E27FC236}">
                  <a16:creationId xmlns:a16="http://schemas.microsoft.com/office/drawing/2014/main" id="{00000000-0008-0000-0100-0000C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5</xdr:col>
          <xdr:colOff>0</xdr:colOff>
          <xdr:row>114</xdr:row>
          <xdr:rowOff>0</xdr:rowOff>
        </xdr:to>
        <xdr:sp macro="" textlink="">
          <xdr:nvSpPr>
            <xdr:cNvPr id="10434" name="Check Box 194" hidden="1">
              <a:extLst>
                <a:ext uri="{63B3BB69-23CF-44E3-9099-C40C66FF867C}">
                  <a14:compatExt spid="_x0000_s10434"/>
                </a:ext>
                <a:ext uri="{FF2B5EF4-FFF2-40B4-BE49-F238E27FC236}">
                  <a16:creationId xmlns:a16="http://schemas.microsoft.com/office/drawing/2014/main" id="{00000000-0008-0000-0100-0000C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5</xdr:col>
          <xdr:colOff>0</xdr:colOff>
          <xdr:row>117</xdr:row>
          <xdr:rowOff>0</xdr:rowOff>
        </xdr:to>
        <xdr:sp macro="" textlink="">
          <xdr:nvSpPr>
            <xdr:cNvPr id="10435" name="Check Box 195" hidden="1">
              <a:extLst>
                <a:ext uri="{63B3BB69-23CF-44E3-9099-C40C66FF867C}">
                  <a14:compatExt spid="_x0000_s10435"/>
                </a:ext>
                <a:ext uri="{FF2B5EF4-FFF2-40B4-BE49-F238E27FC236}">
                  <a16:creationId xmlns:a16="http://schemas.microsoft.com/office/drawing/2014/main" id="{00000000-0008-0000-0100-0000C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5</xdr:col>
          <xdr:colOff>0</xdr:colOff>
          <xdr:row>127</xdr:row>
          <xdr:rowOff>0</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00000000-0008-0000-01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80</xdr:row>
      <xdr:rowOff>0</xdr:rowOff>
    </xdr:from>
    <xdr:to>
      <xdr:col>35</xdr:col>
      <xdr:colOff>0</xdr:colOff>
      <xdr:row>80</xdr:row>
      <xdr:rowOff>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200025" y="17821275"/>
          <a:ext cx="6800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97</xdr:row>
      <xdr:rowOff>0</xdr:rowOff>
    </xdr:from>
    <xdr:to>
      <xdr:col>35</xdr:col>
      <xdr:colOff>0</xdr:colOff>
      <xdr:row>97</xdr:row>
      <xdr:rowOff>0</xdr:rowOff>
    </xdr:to>
    <xdr:cxnSp macro="">
      <xdr:nvCxnSpPr>
        <xdr:cNvPr id="95" name="直線コネクタ 94">
          <a:extLst>
            <a:ext uri="{FF2B5EF4-FFF2-40B4-BE49-F238E27FC236}">
              <a16:creationId xmlns:a16="http://schemas.microsoft.com/office/drawing/2014/main" id="{00000000-0008-0000-0100-00005F000000}"/>
            </a:ext>
          </a:extLst>
        </xdr:cNvPr>
        <xdr:cNvCxnSpPr/>
      </xdr:nvCxnSpPr>
      <xdr:spPr>
        <a:xfrm>
          <a:off x="400050" y="21240750"/>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101</xdr:row>
      <xdr:rowOff>0</xdr:rowOff>
    </xdr:from>
    <xdr:to>
      <xdr:col>35</xdr:col>
      <xdr:colOff>0</xdr:colOff>
      <xdr:row>101</xdr:row>
      <xdr:rowOff>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400050" y="2155507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99</xdr:row>
      <xdr:rowOff>0</xdr:rowOff>
    </xdr:from>
    <xdr:to>
      <xdr:col>35</xdr:col>
      <xdr:colOff>0</xdr:colOff>
      <xdr:row>99</xdr:row>
      <xdr:rowOff>0</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400050" y="2227897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103</xdr:row>
      <xdr:rowOff>0</xdr:rowOff>
    </xdr:from>
    <xdr:to>
      <xdr:col>35</xdr:col>
      <xdr:colOff>0</xdr:colOff>
      <xdr:row>103</xdr:row>
      <xdr:rowOff>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400050" y="2326957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104</xdr:row>
      <xdr:rowOff>0</xdr:rowOff>
    </xdr:from>
    <xdr:to>
      <xdr:col>35</xdr:col>
      <xdr:colOff>0</xdr:colOff>
      <xdr:row>104</xdr:row>
      <xdr:rowOff>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400050" y="2351722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127</xdr:row>
      <xdr:rowOff>0</xdr:rowOff>
    </xdr:from>
    <xdr:to>
      <xdr:col>35</xdr:col>
      <xdr:colOff>0</xdr:colOff>
      <xdr:row>127</xdr:row>
      <xdr:rowOff>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400050" y="2847022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133</xdr:row>
      <xdr:rowOff>0</xdr:rowOff>
    </xdr:from>
    <xdr:to>
      <xdr:col>35</xdr:col>
      <xdr:colOff>0</xdr:colOff>
      <xdr:row>133</xdr:row>
      <xdr:rowOff>0</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400050" y="2847022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139</xdr:row>
      <xdr:rowOff>0</xdr:rowOff>
    </xdr:from>
    <xdr:to>
      <xdr:col>35</xdr:col>
      <xdr:colOff>0</xdr:colOff>
      <xdr:row>139</xdr:row>
      <xdr:rowOff>0</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400050" y="32404050"/>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181</xdr:row>
      <xdr:rowOff>0</xdr:rowOff>
    </xdr:from>
    <xdr:to>
      <xdr:col>35</xdr:col>
      <xdr:colOff>0</xdr:colOff>
      <xdr:row>181</xdr:row>
      <xdr:rowOff>0</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a:off x="400050" y="40328850"/>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184</xdr:row>
      <xdr:rowOff>0</xdr:rowOff>
    </xdr:from>
    <xdr:to>
      <xdr:col>35</xdr:col>
      <xdr:colOff>0</xdr:colOff>
      <xdr:row>184</xdr:row>
      <xdr:rowOff>0</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400050" y="41071800"/>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48</xdr:row>
      <xdr:rowOff>0</xdr:rowOff>
    </xdr:from>
    <xdr:to>
      <xdr:col>35</xdr:col>
      <xdr:colOff>0</xdr:colOff>
      <xdr:row>48</xdr:row>
      <xdr:rowOff>0</xdr:rowOff>
    </xdr:to>
    <xdr:cxnSp macro="">
      <xdr:nvCxnSpPr>
        <xdr:cNvPr id="117" name="直線コネクタ 116">
          <a:extLst>
            <a:ext uri="{FF2B5EF4-FFF2-40B4-BE49-F238E27FC236}">
              <a16:creationId xmlns:a16="http://schemas.microsoft.com/office/drawing/2014/main" id="{00000000-0008-0000-0100-000075000000}"/>
            </a:ext>
          </a:extLst>
        </xdr:cNvPr>
        <xdr:cNvCxnSpPr/>
      </xdr:nvCxnSpPr>
      <xdr:spPr>
        <a:xfrm>
          <a:off x="200025" y="10887075"/>
          <a:ext cx="6800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55</xdr:row>
      <xdr:rowOff>9525</xdr:rowOff>
    </xdr:from>
    <xdr:to>
      <xdr:col>35</xdr:col>
      <xdr:colOff>0</xdr:colOff>
      <xdr:row>55</xdr:row>
      <xdr:rowOff>9525</xdr:rowOff>
    </xdr:to>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a:off x="200025" y="12630150"/>
          <a:ext cx="6800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63</xdr:row>
      <xdr:rowOff>0</xdr:rowOff>
    </xdr:from>
    <xdr:to>
      <xdr:col>35</xdr:col>
      <xdr:colOff>0</xdr:colOff>
      <xdr:row>63</xdr:row>
      <xdr:rowOff>0</xdr:rowOff>
    </xdr:to>
    <xdr:cxnSp macro="">
      <xdr:nvCxnSpPr>
        <xdr:cNvPr id="120" name="直線コネクタ 119">
          <a:extLst>
            <a:ext uri="{FF2B5EF4-FFF2-40B4-BE49-F238E27FC236}">
              <a16:creationId xmlns:a16="http://schemas.microsoft.com/office/drawing/2014/main" id="{00000000-0008-0000-0100-000078000000}"/>
            </a:ext>
          </a:extLst>
        </xdr:cNvPr>
        <xdr:cNvCxnSpPr/>
      </xdr:nvCxnSpPr>
      <xdr:spPr>
        <a:xfrm>
          <a:off x="200025" y="14106525"/>
          <a:ext cx="6800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71</xdr:row>
      <xdr:rowOff>9525</xdr:rowOff>
    </xdr:from>
    <xdr:to>
      <xdr:col>35</xdr:col>
      <xdr:colOff>0</xdr:colOff>
      <xdr:row>71</xdr:row>
      <xdr:rowOff>9525</xdr:rowOff>
    </xdr:to>
    <xdr:cxnSp macro="">
      <xdr:nvCxnSpPr>
        <xdr:cNvPr id="121" name="直線コネクタ 120">
          <a:extLst>
            <a:ext uri="{FF2B5EF4-FFF2-40B4-BE49-F238E27FC236}">
              <a16:creationId xmlns:a16="http://schemas.microsoft.com/office/drawing/2014/main" id="{00000000-0008-0000-0100-000079000000}"/>
            </a:ext>
          </a:extLst>
        </xdr:cNvPr>
        <xdr:cNvCxnSpPr/>
      </xdr:nvCxnSpPr>
      <xdr:spPr>
        <a:xfrm>
          <a:off x="200025" y="16097250"/>
          <a:ext cx="6800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19050</xdr:colOff>
      <xdr:row>80</xdr:row>
      <xdr:rowOff>0</xdr:rowOff>
    </xdr:from>
    <xdr:to>
      <xdr:col>35</xdr:col>
      <xdr:colOff>19050</xdr:colOff>
      <xdr:row>80</xdr:row>
      <xdr:rowOff>0</xdr:rowOff>
    </xdr:to>
    <xdr:cxnSp macro="">
      <xdr:nvCxnSpPr>
        <xdr:cNvPr id="122" name="直線コネクタ 121">
          <a:extLst>
            <a:ext uri="{FF2B5EF4-FFF2-40B4-BE49-F238E27FC236}">
              <a16:creationId xmlns:a16="http://schemas.microsoft.com/office/drawing/2014/main" id="{00000000-0008-0000-0100-00007A000000}"/>
            </a:ext>
          </a:extLst>
        </xdr:cNvPr>
        <xdr:cNvCxnSpPr/>
      </xdr:nvCxnSpPr>
      <xdr:spPr>
        <a:xfrm>
          <a:off x="219075" y="17821275"/>
          <a:ext cx="6800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0</xdr:colOff>
          <xdr:row>144</xdr:row>
          <xdr:rowOff>0</xdr:rowOff>
        </xdr:from>
        <xdr:to>
          <xdr:col>5</xdr:col>
          <xdr:colOff>0</xdr:colOff>
          <xdr:row>145</xdr:row>
          <xdr:rowOff>9525</xdr:rowOff>
        </xdr:to>
        <xdr:sp macro="" textlink="">
          <xdr:nvSpPr>
            <xdr:cNvPr id="10512" name="Check Box 272" hidden="1">
              <a:extLst>
                <a:ext uri="{63B3BB69-23CF-44E3-9099-C40C66FF867C}">
                  <a14:compatExt spid="_x0000_s10512"/>
                </a:ext>
                <a:ext uri="{FF2B5EF4-FFF2-40B4-BE49-F238E27FC236}">
                  <a16:creationId xmlns:a16="http://schemas.microsoft.com/office/drawing/2014/main" id="{00000000-0008-0000-0100-00001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141</xdr:row>
          <xdr:rowOff>0</xdr:rowOff>
        </xdr:from>
        <xdr:to>
          <xdr:col>5</xdr:col>
          <xdr:colOff>0</xdr:colOff>
          <xdr:row>142</xdr:row>
          <xdr:rowOff>9525</xdr:rowOff>
        </xdr:to>
        <xdr:sp macro="" textlink="">
          <xdr:nvSpPr>
            <xdr:cNvPr id="10514" name="Check Box 274" hidden="1">
              <a:extLst>
                <a:ext uri="{63B3BB69-23CF-44E3-9099-C40C66FF867C}">
                  <a14:compatExt spid="_x0000_s10514"/>
                </a:ext>
                <a:ext uri="{FF2B5EF4-FFF2-40B4-BE49-F238E27FC236}">
                  <a16:creationId xmlns:a16="http://schemas.microsoft.com/office/drawing/2014/main" id="{00000000-0008-0000-0100-00001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142</xdr:row>
          <xdr:rowOff>0</xdr:rowOff>
        </xdr:from>
        <xdr:to>
          <xdr:col>5</xdr:col>
          <xdr:colOff>0</xdr:colOff>
          <xdr:row>143</xdr:row>
          <xdr:rowOff>9525</xdr:rowOff>
        </xdr:to>
        <xdr:sp macro="" textlink="">
          <xdr:nvSpPr>
            <xdr:cNvPr id="10515" name="Check Box 275" hidden="1">
              <a:extLst>
                <a:ext uri="{63B3BB69-23CF-44E3-9099-C40C66FF867C}">
                  <a14:compatExt spid="_x0000_s10515"/>
                </a:ext>
                <a:ext uri="{FF2B5EF4-FFF2-40B4-BE49-F238E27FC236}">
                  <a16:creationId xmlns:a16="http://schemas.microsoft.com/office/drawing/2014/main" id="{00000000-0008-0000-0100-00001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143</xdr:row>
          <xdr:rowOff>0</xdr:rowOff>
        </xdr:from>
        <xdr:to>
          <xdr:col>5</xdr:col>
          <xdr:colOff>0</xdr:colOff>
          <xdr:row>144</xdr:row>
          <xdr:rowOff>9525</xdr:rowOff>
        </xdr:to>
        <xdr:sp macro="" textlink="">
          <xdr:nvSpPr>
            <xdr:cNvPr id="10516" name="Check Box 276" hidden="1">
              <a:extLst>
                <a:ext uri="{63B3BB69-23CF-44E3-9099-C40C66FF867C}">
                  <a14:compatExt spid="_x0000_s10516"/>
                </a:ext>
                <a:ext uri="{FF2B5EF4-FFF2-40B4-BE49-F238E27FC236}">
                  <a16:creationId xmlns:a16="http://schemas.microsoft.com/office/drawing/2014/main" id="{00000000-0008-0000-0100-00001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98</xdr:row>
      <xdr:rowOff>0</xdr:rowOff>
    </xdr:from>
    <xdr:to>
      <xdr:col>35</xdr:col>
      <xdr:colOff>0</xdr:colOff>
      <xdr:row>98</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400050" y="2203132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0</xdr:colOff>
          <xdr:row>109</xdr:row>
          <xdr:rowOff>0</xdr:rowOff>
        </xdr:to>
        <xdr:sp macro="" textlink="">
          <xdr:nvSpPr>
            <xdr:cNvPr id="10538" name="Check Box 298" hidden="1">
              <a:extLst>
                <a:ext uri="{63B3BB69-23CF-44E3-9099-C40C66FF867C}">
                  <a14:compatExt spid="_x0000_s10538"/>
                </a:ext>
                <a:ext uri="{FF2B5EF4-FFF2-40B4-BE49-F238E27FC236}">
                  <a16:creationId xmlns:a16="http://schemas.microsoft.com/office/drawing/2014/main" id="{00000000-0008-0000-0100-00002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0</xdr:rowOff>
        </xdr:from>
        <xdr:to>
          <xdr:col>5</xdr:col>
          <xdr:colOff>0</xdr:colOff>
          <xdr:row>110</xdr:row>
          <xdr:rowOff>0</xdr:rowOff>
        </xdr:to>
        <xdr:sp macro="" textlink="">
          <xdr:nvSpPr>
            <xdr:cNvPr id="10540" name="Check Box 300" hidden="1">
              <a:extLst>
                <a:ext uri="{63B3BB69-23CF-44E3-9099-C40C66FF867C}">
                  <a14:compatExt spid="_x0000_s10540"/>
                </a:ext>
                <a:ext uri="{FF2B5EF4-FFF2-40B4-BE49-F238E27FC236}">
                  <a16:creationId xmlns:a16="http://schemas.microsoft.com/office/drawing/2014/main" id="{00000000-0008-0000-0100-00002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0</xdr:rowOff>
        </xdr:from>
        <xdr:to>
          <xdr:col>5</xdr:col>
          <xdr:colOff>0</xdr:colOff>
          <xdr:row>115</xdr:row>
          <xdr:rowOff>0</xdr:rowOff>
        </xdr:to>
        <xdr:sp macro="" textlink="">
          <xdr:nvSpPr>
            <xdr:cNvPr id="10542" name="Check Box 302" hidden="1">
              <a:extLst>
                <a:ext uri="{63B3BB69-23CF-44E3-9099-C40C66FF867C}">
                  <a14:compatExt spid="_x0000_s10542"/>
                </a:ext>
                <a:ext uri="{FF2B5EF4-FFF2-40B4-BE49-F238E27FC236}">
                  <a16:creationId xmlns:a16="http://schemas.microsoft.com/office/drawing/2014/main" id="{00000000-0008-0000-0100-00002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0</xdr:rowOff>
        </xdr:from>
        <xdr:to>
          <xdr:col>5</xdr:col>
          <xdr:colOff>0</xdr:colOff>
          <xdr:row>118</xdr:row>
          <xdr:rowOff>0</xdr:rowOff>
        </xdr:to>
        <xdr:sp macro="" textlink="">
          <xdr:nvSpPr>
            <xdr:cNvPr id="10544" name="Check Box 304" hidden="1">
              <a:extLst>
                <a:ext uri="{63B3BB69-23CF-44E3-9099-C40C66FF867C}">
                  <a14:compatExt spid="_x0000_s10544"/>
                </a:ext>
                <a:ext uri="{FF2B5EF4-FFF2-40B4-BE49-F238E27FC236}">
                  <a16:creationId xmlns:a16="http://schemas.microsoft.com/office/drawing/2014/main" id="{00000000-0008-0000-0100-00003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5</xdr:col>
          <xdr:colOff>0</xdr:colOff>
          <xdr:row>119</xdr:row>
          <xdr:rowOff>0</xdr:rowOff>
        </xdr:to>
        <xdr:sp macro="" textlink="">
          <xdr:nvSpPr>
            <xdr:cNvPr id="10545" name="Check Box 305" hidden="1">
              <a:extLst>
                <a:ext uri="{63B3BB69-23CF-44E3-9099-C40C66FF867C}">
                  <a14:compatExt spid="_x0000_s10545"/>
                </a:ext>
                <a:ext uri="{FF2B5EF4-FFF2-40B4-BE49-F238E27FC236}">
                  <a16:creationId xmlns:a16="http://schemas.microsoft.com/office/drawing/2014/main" id="{00000000-0008-0000-0100-00003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5</xdr:col>
          <xdr:colOff>0</xdr:colOff>
          <xdr:row>120</xdr:row>
          <xdr:rowOff>0</xdr:rowOff>
        </xdr:to>
        <xdr:sp macro="" textlink="">
          <xdr:nvSpPr>
            <xdr:cNvPr id="10546" name="Check Box 306" hidden="1">
              <a:extLst>
                <a:ext uri="{63B3BB69-23CF-44E3-9099-C40C66FF867C}">
                  <a14:compatExt spid="_x0000_s10546"/>
                </a:ext>
                <a:ext uri="{FF2B5EF4-FFF2-40B4-BE49-F238E27FC236}">
                  <a16:creationId xmlns:a16="http://schemas.microsoft.com/office/drawing/2014/main" id="{00000000-0008-0000-0100-00003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0</xdr:colOff>
          <xdr:row>121</xdr:row>
          <xdr:rowOff>0</xdr:rowOff>
        </xdr:to>
        <xdr:sp macro="" textlink="">
          <xdr:nvSpPr>
            <xdr:cNvPr id="10549" name="Check Box 309" hidden="1">
              <a:extLst>
                <a:ext uri="{63B3BB69-23CF-44E3-9099-C40C66FF867C}">
                  <a14:compatExt spid="_x0000_s10549"/>
                </a:ext>
                <a:ext uri="{FF2B5EF4-FFF2-40B4-BE49-F238E27FC236}">
                  <a16:creationId xmlns:a16="http://schemas.microsoft.com/office/drawing/2014/main" id="{00000000-0008-0000-0100-00003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121</xdr:row>
          <xdr:rowOff>0</xdr:rowOff>
        </xdr:from>
        <xdr:to>
          <xdr:col>11</xdr:col>
          <xdr:colOff>0</xdr:colOff>
          <xdr:row>122</xdr:row>
          <xdr:rowOff>0</xdr:rowOff>
        </xdr:to>
        <xdr:sp macro="" textlink="">
          <xdr:nvSpPr>
            <xdr:cNvPr id="10550" name="Check Box 310" hidden="1">
              <a:extLst>
                <a:ext uri="{63B3BB69-23CF-44E3-9099-C40C66FF867C}">
                  <a14:compatExt spid="_x0000_s10550"/>
                </a:ext>
                <a:ext uri="{FF2B5EF4-FFF2-40B4-BE49-F238E27FC236}">
                  <a16:creationId xmlns:a16="http://schemas.microsoft.com/office/drawing/2014/main" id="{00000000-0008-0000-0100-00003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121</xdr:row>
          <xdr:rowOff>0</xdr:rowOff>
        </xdr:from>
        <xdr:to>
          <xdr:col>16</xdr:col>
          <xdr:colOff>0</xdr:colOff>
          <xdr:row>122</xdr:row>
          <xdr:rowOff>0</xdr:rowOff>
        </xdr:to>
        <xdr:sp macro="" textlink="">
          <xdr:nvSpPr>
            <xdr:cNvPr id="10551" name="Check Box 311" hidden="1">
              <a:extLst>
                <a:ext uri="{63B3BB69-23CF-44E3-9099-C40C66FF867C}">
                  <a14:compatExt spid="_x0000_s10551"/>
                </a:ext>
                <a:ext uri="{FF2B5EF4-FFF2-40B4-BE49-F238E27FC236}">
                  <a16:creationId xmlns:a16="http://schemas.microsoft.com/office/drawing/2014/main" id="{00000000-0008-0000-01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122</xdr:row>
          <xdr:rowOff>0</xdr:rowOff>
        </xdr:from>
        <xdr:to>
          <xdr:col>11</xdr:col>
          <xdr:colOff>0</xdr:colOff>
          <xdr:row>123</xdr:row>
          <xdr:rowOff>0</xdr:rowOff>
        </xdr:to>
        <xdr:sp macro="" textlink="">
          <xdr:nvSpPr>
            <xdr:cNvPr id="10559" name="Check Box 319" hidden="1">
              <a:extLst>
                <a:ext uri="{63B3BB69-23CF-44E3-9099-C40C66FF867C}">
                  <a14:compatExt spid="_x0000_s10559"/>
                </a:ext>
                <a:ext uri="{FF2B5EF4-FFF2-40B4-BE49-F238E27FC236}">
                  <a16:creationId xmlns:a16="http://schemas.microsoft.com/office/drawing/2014/main" id="{00000000-0008-0000-0100-00003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122</xdr:row>
          <xdr:rowOff>0</xdr:rowOff>
        </xdr:from>
        <xdr:to>
          <xdr:col>16</xdr:col>
          <xdr:colOff>0</xdr:colOff>
          <xdr:row>123</xdr:row>
          <xdr:rowOff>0</xdr:rowOff>
        </xdr:to>
        <xdr:sp macro="" textlink="">
          <xdr:nvSpPr>
            <xdr:cNvPr id="10560" name="Check Box 320" hidden="1">
              <a:extLst>
                <a:ext uri="{63B3BB69-23CF-44E3-9099-C40C66FF867C}">
                  <a14:compatExt spid="_x0000_s10560"/>
                </a:ext>
                <a:ext uri="{FF2B5EF4-FFF2-40B4-BE49-F238E27FC236}">
                  <a16:creationId xmlns:a16="http://schemas.microsoft.com/office/drawing/2014/main" id="{00000000-0008-0000-0100-00004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121</xdr:row>
          <xdr:rowOff>0</xdr:rowOff>
        </xdr:from>
        <xdr:to>
          <xdr:col>21</xdr:col>
          <xdr:colOff>0</xdr:colOff>
          <xdr:row>122</xdr:row>
          <xdr:rowOff>0</xdr:rowOff>
        </xdr:to>
        <xdr:sp macro="" textlink="">
          <xdr:nvSpPr>
            <xdr:cNvPr id="10561" name="Check Box 321" hidden="1">
              <a:extLst>
                <a:ext uri="{63B3BB69-23CF-44E3-9099-C40C66FF867C}">
                  <a14:compatExt spid="_x0000_s10561"/>
                </a:ext>
                <a:ext uri="{FF2B5EF4-FFF2-40B4-BE49-F238E27FC236}">
                  <a16:creationId xmlns:a16="http://schemas.microsoft.com/office/drawing/2014/main" id="{00000000-0008-0000-0100-00004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122</xdr:row>
          <xdr:rowOff>0</xdr:rowOff>
        </xdr:from>
        <xdr:to>
          <xdr:col>21</xdr:col>
          <xdr:colOff>0</xdr:colOff>
          <xdr:row>123</xdr:row>
          <xdr:rowOff>0</xdr:rowOff>
        </xdr:to>
        <xdr:sp macro="" textlink="">
          <xdr:nvSpPr>
            <xdr:cNvPr id="10562" name="Check Box 322" hidden="1">
              <a:extLst>
                <a:ext uri="{63B3BB69-23CF-44E3-9099-C40C66FF867C}">
                  <a14:compatExt spid="_x0000_s10562"/>
                </a:ext>
                <a:ext uri="{FF2B5EF4-FFF2-40B4-BE49-F238E27FC236}">
                  <a16:creationId xmlns:a16="http://schemas.microsoft.com/office/drawing/2014/main" id="{00000000-0008-0000-0100-00004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122</xdr:row>
          <xdr:rowOff>0</xdr:rowOff>
        </xdr:from>
        <xdr:to>
          <xdr:col>26</xdr:col>
          <xdr:colOff>0</xdr:colOff>
          <xdr:row>123</xdr:row>
          <xdr:rowOff>0</xdr:rowOff>
        </xdr:to>
        <xdr:sp macro="" textlink="">
          <xdr:nvSpPr>
            <xdr:cNvPr id="10563" name="Check Box 323" hidden="1">
              <a:extLst>
                <a:ext uri="{63B3BB69-23CF-44E3-9099-C40C66FF867C}">
                  <a14:compatExt spid="_x0000_s10563"/>
                </a:ext>
                <a:ext uri="{FF2B5EF4-FFF2-40B4-BE49-F238E27FC236}">
                  <a16:creationId xmlns:a16="http://schemas.microsoft.com/office/drawing/2014/main" id="{00000000-0008-0000-0100-00004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122</xdr:row>
          <xdr:rowOff>0</xdr:rowOff>
        </xdr:from>
        <xdr:to>
          <xdr:col>31</xdr:col>
          <xdr:colOff>0</xdr:colOff>
          <xdr:row>123</xdr:row>
          <xdr:rowOff>0</xdr:rowOff>
        </xdr:to>
        <xdr:sp macro="" textlink="">
          <xdr:nvSpPr>
            <xdr:cNvPr id="10564" name="Check Box 324" hidden="1">
              <a:extLst>
                <a:ext uri="{63B3BB69-23CF-44E3-9099-C40C66FF867C}">
                  <a14:compatExt spid="_x0000_s10564"/>
                </a:ext>
                <a:ext uri="{FF2B5EF4-FFF2-40B4-BE49-F238E27FC236}">
                  <a16:creationId xmlns:a16="http://schemas.microsoft.com/office/drawing/2014/main" id="{00000000-0008-0000-0100-00004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5</xdr:col>
          <xdr:colOff>0</xdr:colOff>
          <xdr:row>125</xdr:row>
          <xdr:rowOff>0</xdr:rowOff>
        </xdr:to>
        <xdr:sp macro="" textlink="">
          <xdr:nvSpPr>
            <xdr:cNvPr id="10565" name="Check Box 325" hidden="1">
              <a:extLst>
                <a:ext uri="{63B3BB69-23CF-44E3-9099-C40C66FF867C}">
                  <a14:compatExt spid="_x0000_s10565"/>
                </a:ext>
                <a:ext uri="{FF2B5EF4-FFF2-40B4-BE49-F238E27FC236}">
                  <a16:creationId xmlns:a16="http://schemas.microsoft.com/office/drawing/2014/main" id="{00000000-0008-0000-0100-00004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146</xdr:row>
          <xdr:rowOff>0</xdr:rowOff>
        </xdr:from>
        <xdr:to>
          <xdr:col>5</xdr:col>
          <xdr:colOff>0</xdr:colOff>
          <xdr:row>147</xdr:row>
          <xdr:rowOff>9525</xdr:rowOff>
        </xdr:to>
        <xdr:sp macro="" textlink="">
          <xdr:nvSpPr>
            <xdr:cNvPr id="10576" name="Check Box 336" hidden="1">
              <a:extLst>
                <a:ext uri="{63B3BB69-23CF-44E3-9099-C40C66FF867C}">
                  <a14:compatExt spid="_x0000_s10576"/>
                </a:ext>
                <a:ext uri="{FF2B5EF4-FFF2-40B4-BE49-F238E27FC236}">
                  <a16:creationId xmlns:a16="http://schemas.microsoft.com/office/drawing/2014/main" id="{00000000-0008-0000-0100-00005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147</xdr:row>
          <xdr:rowOff>0</xdr:rowOff>
        </xdr:from>
        <xdr:to>
          <xdr:col>5</xdr:col>
          <xdr:colOff>0</xdr:colOff>
          <xdr:row>148</xdr:row>
          <xdr:rowOff>9525</xdr:rowOff>
        </xdr:to>
        <xdr:sp macro="" textlink="">
          <xdr:nvSpPr>
            <xdr:cNvPr id="10577" name="Check Box 337" hidden="1">
              <a:extLst>
                <a:ext uri="{63B3BB69-23CF-44E3-9099-C40C66FF867C}">
                  <a14:compatExt spid="_x0000_s10577"/>
                </a:ext>
                <a:ext uri="{FF2B5EF4-FFF2-40B4-BE49-F238E27FC236}">
                  <a16:creationId xmlns:a16="http://schemas.microsoft.com/office/drawing/2014/main" id="{00000000-0008-0000-0100-00005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148</xdr:row>
          <xdr:rowOff>0</xdr:rowOff>
        </xdr:from>
        <xdr:to>
          <xdr:col>5</xdr:col>
          <xdr:colOff>0</xdr:colOff>
          <xdr:row>149</xdr:row>
          <xdr:rowOff>9525</xdr:rowOff>
        </xdr:to>
        <xdr:sp macro="" textlink="">
          <xdr:nvSpPr>
            <xdr:cNvPr id="10580" name="Check Box 340" hidden="1">
              <a:extLst>
                <a:ext uri="{63B3BB69-23CF-44E3-9099-C40C66FF867C}">
                  <a14:compatExt spid="_x0000_s10580"/>
                </a:ext>
                <a:ext uri="{FF2B5EF4-FFF2-40B4-BE49-F238E27FC236}">
                  <a16:creationId xmlns:a16="http://schemas.microsoft.com/office/drawing/2014/main" id="{00000000-0008-0000-0100-00005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5</xdr:col>
          <xdr:colOff>0</xdr:colOff>
          <xdr:row>150</xdr:row>
          <xdr:rowOff>9525</xdr:rowOff>
        </xdr:to>
        <xdr:sp macro="" textlink="">
          <xdr:nvSpPr>
            <xdr:cNvPr id="10582" name="Check Box 342" hidden="1">
              <a:extLst>
                <a:ext uri="{63B3BB69-23CF-44E3-9099-C40C66FF867C}">
                  <a14:compatExt spid="_x0000_s10582"/>
                </a:ext>
                <a:ext uri="{FF2B5EF4-FFF2-40B4-BE49-F238E27FC236}">
                  <a16:creationId xmlns:a16="http://schemas.microsoft.com/office/drawing/2014/main" id="{00000000-0008-0000-0100-00005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152</xdr:row>
          <xdr:rowOff>0</xdr:rowOff>
        </xdr:from>
        <xdr:to>
          <xdr:col>17</xdr:col>
          <xdr:colOff>0</xdr:colOff>
          <xdr:row>153</xdr:row>
          <xdr:rowOff>9525</xdr:rowOff>
        </xdr:to>
        <xdr:sp macro="" textlink="">
          <xdr:nvSpPr>
            <xdr:cNvPr id="10585" name="Check Box 345" hidden="1">
              <a:extLst>
                <a:ext uri="{63B3BB69-23CF-44E3-9099-C40C66FF867C}">
                  <a14:compatExt spid="_x0000_s10585"/>
                </a:ext>
                <a:ext uri="{FF2B5EF4-FFF2-40B4-BE49-F238E27FC236}">
                  <a16:creationId xmlns:a16="http://schemas.microsoft.com/office/drawing/2014/main" id="{00000000-0008-0000-0100-00005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153</xdr:row>
          <xdr:rowOff>0</xdr:rowOff>
        </xdr:from>
        <xdr:to>
          <xdr:col>17</xdr:col>
          <xdr:colOff>0</xdr:colOff>
          <xdr:row>154</xdr:row>
          <xdr:rowOff>9525</xdr:rowOff>
        </xdr:to>
        <xdr:sp macro="" textlink="">
          <xdr:nvSpPr>
            <xdr:cNvPr id="10586" name="Check Box 346" hidden="1">
              <a:extLst>
                <a:ext uri="{63B3BB69-23CF-44E3-9099-C40C66FF867C}">
                  <a14:compatExt spid="_x0000_s10586"/>
                </a:ext>
                <a:ext uri="{FF2B5EF4-FFF2-40B4-BE49-F238E27FC236}">
                  <a16:creationId xmlns:a16="http://schemas.microsoft.com/office/drawing/2014/main" id="{00000000-0008-0000-0100-00005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155</xdr:row>
          <xdr:rowOff>0</xdr:rowOff>
        </xdr:from>
        <xdr:to>
          <xdr:col>17</xdr:col>
          <xdr:colOff>0</xdr:colOff>
          <xdr:row>156</xdr:row>
          <xdr:rowOff>9525</xdr:rowOff>
        </xdr:to>
        <xdr:sp macro="" textlink="">
          <xdr:nvSpPr>
            <xdr:cNvPr id="10587" name="Check Box 347" hidden="1">
              <a:extLst>
                <a:ext uri="{63B3BB69-23CF-44E3-9099-C40C66FF867C}">
                  <a14:compatExt spid="_x0000_s10587"/>
                </a:ext>
                <a:ext uri="{FF2B5EF4-FFF2-40B4-BE49-F238E27FC236}">
                  <a16:creationId xmlns:a16="http://schemas.microsoft.com/office/drawing/2014/main" id="{00000000-0008-0000-0100-00005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156</xdr:row>
          <xdr:rowOff>0</xdr:rowOff>
        </xdr:from>
        <xdr:to>
          <xdr:col>17</xdr:col>
          <xdr:colOff>0</xdr:colOff>
          <xdr:row>157</xdr:row>
          <xdr:rowOff>9525</xdr:rowOff>
        </xdr:to>
        <xdr:sp macro="" textlink="">
          <xdr:nvSpPr>
            <xdr:cNvPr id="10588" name="Check Box 348" hidden="1">
              <a:extLst>
                <a:ext uri="{63B3BB69-23CF-44E3-9099-C40C66FF867C}">
                  <a14:compatExt spid="_x0000_s10588"/>
                </a:ext>
                <a:ext uri="{FF2B5EF4-FFF2-40B4-BE49-F238E27FC236}">
                  <a16:creationId xmlns:a16="http://schemas.microsoft.com/office/drawing/2014/main" id="{00000000-0008-0000-0100-00005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153</xdr:row>
          <xdr:rowOff>0</xdr:rowOff>
        </xdr:from>
        <xdr:to>
          <xdr:col>26</xdr:col>
          <xdr:colOff>0</xdr:colOff>
          <xdr:row>154</xdr:row>
          <xdr:rowOff>9525</xdr:rowOff>
        </xdr:to>
        <xdr:sp macro="" textlink="">
          <xdr:nvSpPr>
            <xdr:cNvPr id="10590" name="Check Box 350" hidden="1">
              <a:extLst>
                <a:ext uri="{63B3BB69-23CF-44E3-9099-C40C66FF867C}">
                  <a14:compatExt spid="_x0000_s10590"/>
                </a:ext>
                <a:ext uri="{FF2B5EF4-FFF2-40B4-BE49-F238E27FC236}">
                  <a16:creationId xmlns:a16="http://schemas.microsoft.com/office/drawing/2014/main" id="{00000000-0008-0000-0100-00005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152</xdr:row>
          <xdr:rowOff>0</xdr:rowOff>
        </xdr:from>
        <xdr:to>
          <xdr:col>26</xdr:col>
          <xdr:colOff>0</xdr:colOff>
          <xdr:row>153</xdr:row>
          <xdr:rowOff>9525</xdr:rowOff>
        </xdr:to>
        <xdr:sp macro="" textlink="">
          <xdr:nvSpPr>
            <xdr:cNvPr id="10592" name="Check Box 352" hidden="1">
              <a:extLst>
                <a:ext uri="{63B3BB69-23CF-44E3-9099-C40C66FF867C}">
                  <a14:compatExt spid="_x0000_s10592"/>
                </a:ext>
                <a:ext uri="{FF2B5EF4-FFF2-40B4-BE49-F238E27FC236}">
                  <a16:creationId xmlns:a16="http://schemas.microsoft.com/office/drawing/2014/main" id="{00000000-0008-0000-0100-00006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156</xdr:row>
          <xdr:rowOff>0</xdr:rowOff>
        </xdr:from>
        <xdr:to>
          <xdr:col>26</xdr:col>
          <xdr:colOff>0</xdr:colOff>
          <xdr:row>157</xdr:row>
          <xdr:rowOff>9525</xdr:rowOff>
        </xdr:to>
        <xdr:sp macro="" textlink="">
          <xdr:nvSpPr>
            <xdr:cNvPr id="10593" name="Check Box 353" hidden="1">
              <a:extLst>
                <a:ext uri="{63B3BB69-23CF-44E3-9099-C40C66FF867C}">
                  <a14:compatExt spid="_x0000_s10593"/>
                </a:ext>
                <a:ext uri="{FF2B5EF4-FFF2-40B4-BE49-F238E27FC236}">
                  <a16:creationId xmlns:a16="http://schemas.microsoft.com/office/drawing/2014/main" id="{00000000-0008-0000-0100-00006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5</xdr:col>
          <xdr:colOff>0</xdr:colOff>
          <xdr:row>161</xdr:row>
          <xdr:rowOff>9525</xdr:rowOff>
        </xdr:to>
        <xdr:sp macro="" textlink="">
          <xdr:nvSpPr>
            <xdr:cNvPr id="10596" name="Check Box 356" hidden="1">
              <a:extLst>
                <a:ext uri="{63B3BB69-23CF-44E3-9099-C40C66FF867C}">
                  <a14:compatExt spid="_x0000_s10596"/>
                </a:ext>
                <a:ext uri="{FF2B5EF4-FFF2-40B4-BE49-F238E27FC236}">
                  <a16:creationId xmlns:a16="http://schemas.microsoft.com/office/drawing/2014/main" id="{00000000-0008-0000-0100-00006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5</xdr:col>
          <xdr:colOff>0</xdr:colOff>
          <xdr:row>162</xdr:row>
          <xdr:rowOff>9525</xdr:rowOff>
        </xdr:to>
        <xdr:sp macro="" textlink="">
          <xdr:nvSpPr>
            <xdr:cNvPr id="10597" name="Check Box 357" hidden="1">
              <a:extLst>
                <a:ext uri="{63B3BB69-23CF-44E3-9099-C40C66FF867C}">
                  <a14:compatExt spid="_x0000_s10597"/>
                </a:ext>
                <a:ext uri="{FF2B5EF4-FFF2-40B4-BE49-F238E27FC236}">
                  <a16:creationId xmlns:a16="http://schemas.microsoft.com/office/drawing/2014/main" id="{00000000-0008-0000-0100-00006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5</xdr:col>
          <xdr:colOff>0</xdr:colOff>
          <xdr:row>167</xdr:row>
          <xdr:rowOff>9525</xdr:rowOff>
        </xdr:to>
        <xdr:sp macro="" textlink="">
          <xdr:nvSpPr>
            <xdr:cNvPr id="10600" name="Check Box 360" hidden="1">
              <a:extLst>
                <a:ext uri="{63B3BB69-23CF-44E3-9099-C40C66FF867C}">
                  <a14:compatExt spid="_x0000_s10600"/>
                </a:ext>
                <a:ext uri="{FF2B5EF4-FFF2-40B4-BE49-F238E27FC236}">
                  <a16:creationId xmlns:a16="http://schemas.microsoft.com/office/drawing/2014/main" id="{00000000-0008-0000-0100-00006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166</xdr:row>
          <xdr:rowOff>0</xdr:rowOff>
        </xdr:from>
        <xdr:to>
          <xdr:col>16</xdr:col>
          <xdr:colOff>0</xdr:colOff>
          <xdr:row>167</xdr:row>
          <xdr:rowOff>9525</xdr:rowOff>
        </xdr:to>
        <xdr:sp macro="" textlink="">
          <xdr:nvSpPr>
            <xdr:cNvPr id="10601" name="Check Box 361" hidden="1">
              <a:extLst>
                <a:ext uri="{63B3BB69-23CF-44E3-9099-C40C66FF867C}">
                  <a14:compatExt spid="_x0000_s10601"/>
                </a:ext>
                <a:ext uri="{FF2B5EF4-FFF2-40B4-BE49-F238E27FC236}">
                  <a16:creationId xmlns:a16="http://schemas.microsoft.com/office/drawing/2014/main" id="{00000000-0008-0000-0100-00006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5</xdr:col>
          <xdr:colOff>0</xdr:colOff>
          <xdr:row>168</xdr:row>
          <xdr:rowOff>9525</xdr:rowOff>
        </xdr:to>
        <xdr:sp macro="" textlink="">
          <xdr:nvSpPr>
            <xdr:cNvPr id="10602" name="Check Box 362" hidden="1">
              <a:extLst>
                <a:ext uri="{63B3BB69-23CF-44E3-9099-C40C66FF867C}">
                  <a14:compatExt spid="_x0000_s10602"/>
                </a:ext>
                <a:ext uri="{FF2B5EF4-FFF2-40B4-BE49-F238E27FC236}">
                  <a16:creationId xmlns:a16="http://schemas.microsoft.com/office/drawing/2014/main" id="{00000000-0008-0000-0100-00006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5</xdr:col>
          <xdr:colOff>0</xdr:colOff>
          <xdr:row>166</xdr:row>
          <xdr:rowOff>9525</xdr:rowOff>
        </xdr:to>
        <xdr:sp macro="" textlink="">
          <xdr:nvSpPr>
            <xdr:cNvPr id="10603" name="Check Box 363" hidden="1">
              <a:extLst>
                <a:ext uri="{63B3BB69-23CF-44E3-9099-C40C66FF867C}">
                  <a14:compatExt spid="_x0000_s10603"/>
                </a:ext>
                <a:ext uri="{FF2B5EF4-FFF2-40B4-BE49-F238E27FC236}">
                  <a16:creationId xmlns:a16="http://schemas.microsoft.com/office/drawing/2014/main" id="{00000000-0008-0000-0100-00006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5</xdr:col>
          <xdr:colOff>0</xdr:colOff>
          <xdr:row>170</xdr:row>
          <xdr:rowOff>9525</xdr:rowOff>
        </xdr:to>
        <xdr:sp macro="" textlink="">
          <xdr:nvSpPr>
            <xdr:cNvPr id="10606" name="Check Box 366" hidden="1">
              <a:extLst>
                <a:ext uri="{63B3BB69-23CF-44E3-9099-C40C66FF867C}">
                  <a14:compatExt spid="_x0000_s10606"/>
                </a:ext>
                <a:ext uri="{FF2B5EF4-FFF2-40B4-BE49-F238E27FC236}">
                  <a16:creationId xmlns:a16="http://schemas.microsoft.com/office/drawing/2014/main" id="{00000000-0008-0000-0100-00006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172</xdr:row>
          <xdr:rowOff>0</xdr:rowOff>
        </xdr:from>
        <xdr:to>
          <xdr:col>12</xdr:col>
          <xdr:colOff>0</xdr:colOff>
          <xdr:row>173</xdr:row>
          <xdr:rowOff>9525</xdr:rowOff>
        </xdr:to>
        <xdr:sp macro="" textlink="">
          <xdr:nvSpPr>
            <xdr:cNvPr id="10608" name="Check Box 368" hidden="1">
              <a:extLst>
                <a:ext uri="{63B3BB69-23CF-44E3-9099-C40C66FF867C}">
                  <a14:compatExt spid="_x0000_s10608"/>
                </a:ext>
                <a:ext uri="{FF2B5EF4-FFF2-40B4-BE49-F238E27FC236}">
                  <a16:creationId xmlns:a16="http://schemas.microsoft.com/office/drawing/2014/main" id="{00000000-0008-0000-0100-00007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5</xdr:col>
          <xdr:colOff>0</xdr:colOff>
          <xdr:row>173</xdr:row>
          <xdr:rowOff>9525</xdr:rowOff>
        </xdr:to>
        <xdr:sp macro="" textlink="">
          <xdr:nvSpPr>
            <xdr:cNvPr id="10609" name="Check Box 369" hidden="1">
              <a:extLst>
                <a:ext uri="{63B3BB69-23CF-44E3-9099-C40C66FF867C}">
                  <a14:compatExt spid="_x0000_s10609"/>
                </a:ext>
                <a:ext uri="{FF2B5EF4-FFF2-40B4-BE49-F238E27FC236}">
                  <a16:creationId xmlns:a16="http://schemas.microsoft.com/office/drawing/2014/main" id="{00000000-0008-0000-0100-00007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5</xdr:col>
          <xdr:colOff>0</xdr:colOff>
          <xdr:row>170</xdr:row>
          <xdr:rowOff>9525</xdr:rowOff>
        </xdr:to>
        <xdr:sp macro="" textlink="">
          <xdr:nvSpPr>
            <xdr:cNvPr id="10610" name="Check Box 370" hidden="1">
              <a:extLst>
                <a:ext uri="{63B3BB69-23CF-44E3-9099-C40C66FF867C}">
                  <a14:compatExt spid="_x0000_s10610"/>
                </a:ext>
                <a:ext uri="{FF2B5EF4-FFF2-40B4-BE49-F238E27FC236}">
                  <a16:creationId xmlns:a16="http://schemas.microsoft.com/office/drawing/2014/main" id="{00000000-0008-0000-0100-00007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175</xdr:row>
          <xdr:rowOff>0</xdr:rowOff>
        </xdr:from>
        <xdr:to>
          <xdr:col>15</xdr:col>
          <xdr:colOff>0</xdr:colOff>
          <xdr:row>176</xdr:row>
          <xdr:rowOff>9525</xdr:rowOff>
        </xdr:to>
        <xdr:sp macro="" textlink="">
          <xdr:nvSpPr>
            <xdr:cNvPr id="10618" name="Check Box 378" hidden="1">
              <a:extLst>
                <a:ext uri="{63B3BB69-23CF-44E3-9099-C40C66FF867C}">
                  <a14:compatExt spid="_x0000_s10618"/>
                </a:ext>
                <a:ext uri="{FF2B5EF4-FFF2-40B4-BE49-F238E27FC236}">
                  <a16:creationId xmlns:a16="http://schemas.microsoft.com/office/drawing/2014/main" id="{00000000-0008-0000-0100-00007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176</xdr:row>
          <xdr:rowOff>0</xdr:rowOff>
        </xdr:from>
        <xdr:to>
          <xdr:col>15</xdr:col>
          <xdr:colOff>0</xdr:colOff>
          <xdr:row>177</xdr:row>
          <xdr:rowOff>9525</xdr:rowOff>
        </xdr:to>
        <xdr:sp macro="" textlink="">
          <xdr:nvSpPr>
            <xdr:cNvPr id="10619" name="Check Box 379" hidden="1">
              <a:extLst>
                <a:ext uri="{63B3BB69-23CF-44E3-9099-C40C66FF867C}">
                  <a14:compatExt spid="_x0000_s10619"/>
                </a:ext>
                <a:ext uri="{FF2B5EF4-FFF2-40B4-BE49-F238E27FC236}">
                  <a16:creationId xmlns:a16="http://schemas.microsoft.com/office/drawing/2014/main" id="{00000000-0008-0000-0100-00007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175</xdr:row>
          <xdr:rowOff>0</xdr:rowOff>
        </xdr:from>
        <xdr:to>
          <xdr:col>22</xdr:col>
          <xdr:colOff>0</xdr:colOff>
          <xdr:row>176</xdr:row>
          <xdr:rowOff>9525</xdr:rowOff>
        </xdr:to>
        <xdr:sp macro="" textlink="">
          <xdr:nvSpPr>
            <xdr:cNvPr id="10620" name="Check Box 380" hidden="1">
              <a:extLst>
                <a:ext uri="{63B3BB69-23CF-44E3-9099-C40C66FF867C}">
                  <a14:compatExt spid="_x0000_s10620"/>
                </a:ext>
                <a:ext uri="{FF2B5EF4-FFF2-40B4-BE49-F238E27FC236}">
                  <a16:creationId xmlns:a16="http://schemas.microsoft.com/office/drawing/2014/main" id="{00000000-0008-0000-0100-00007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176</xdr:row>
          <xdr:rowOff>0</xdr:rowOff>
        </xdr:from>
        <xdr:to>
          <xdr:col>22</xdr:col>
          <xdr:colOff>0</xdr:colOff>
          <xdr:row>177</xdr:row>
          <xdr:rowOff>9525</xdr:rowOff>
        </xdr:to>
        <xdr:sp macro="" textlink="">
          <xdr:nvSpPr>
            <xdr:cNvPr id="10621" name="Check Box 381" hidden="1">
              <a:extLst>
                <a:ext uri="{63B3BB69-23CF-44E3-9099-C40C66FF867C}">
                  <a14:compatExt spid="_x0000_s10621"/>
                </a:ext>
                <a:ext uri="{FF2B5EF4-FFF2-40B4-BE49-F238E27FC236}">
                  <a16:creationId xmlns:a16="http://schemas.microsoft.com/office/drawing/2014/main" id="{00000000-0008-0000-0100-00007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150</xdr:row>
      <xdr:rowOff>0</xdr:rowOff>
    </xdr:from>
    <xdr:to>
      <xdr:col>35</xdr:col>
      <xdr:colOff>0</xdr:colOff>
      <xdr:row>150</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400050" y="3450907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164</xdr:row>
      <xdr:rowOff>0</xdr:rowOff>
    </xdr:from>
    <xdr:to>
      <xdr:col>35</xdr:col>
      <xdr:colOff>0</xdr:colOff>
      <xdr:row>164</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400050" y="37604700"/>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168</xdr:row>
      <xdr:rowOff>0</xdr:rowOff>
    </xdr:from>
    <xdr:to>
      <xdr:col>35</xdr:col>
      <xdr:colOff>0</xdr:colOff>
      <xdr:row>168</xdr:row>
      <xdr:rowOff>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400050" y="38557200"/>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170</xdr:row>
      <xdr:rowOff>0</xdr:rowOff>
    </xdr:from>
    <xdr:to>
      <xdr:col>35</xdr:col>
      <xdr:colOff>0</xdr:colOff>
      <xdr:row>170</xdr:row>
      <xdr:rowOff>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400050" y="39033450"/>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90</xdr:row>
      <xdr:rowOff>0</xdr:rowOff>
    </xdr:from>
    <xdr:to>
      <xdr:col>35</xdr:col>
      <xdr:colOff>0</xdr:colOff>
      <xdr:row>90</xdr:row>
      <xdr:rowOff>0</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200025" y="18316575"/>
          <a:ext cx="6800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94</xdr:row>
      <xdr:rowOff>0</xdr:rowOff>
    </xdr:from>
    <xdr:to>
      <xdr:col>35</xdr:col>
      <xdr:colOff>0</xdr:colOff>
      <xdr:row>94</xdr:row>
      <xdr:rowOff>0</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400050" y="1881187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93</xdr:row>
      <xdr:rowOff>0</xdr:rowOff>
    </xdr:from>
    <xdr:to>
      <xdr:col>35</xdr:col>
      <xdr:colOff>0</xdr:colOff>
      <xdr:row>93</xdr:row>
      <xdr:rowOff>0</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00050" y="1856422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96</xdr:row>
      <xdr:rowOff>9525</xdr:rowOff>
    </xdr:from>
    <xdr:to>
      <xdr:col>35</xdr:col>
      <xdr:colOff>0</xdr:colOff>
      <xdr:row>96</xdr:row>
      <xdr:rowOff>9525</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400050" y="19316700"/>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100</xdr:row>
      <xdr:rowOff>0</xdr:rowOff>
    </xdr:from>
    <xdr:to>
      <xdr:col>35</xdr:col>
      <xdr:colOff>0</xdr:colOff>
      <xdr:row>100</xdr:row>
      <xdr:rowOff>0</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400050" y="2029777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105</xdr:row>
      <xdr:rowOff>19050</xdr:rowOff>
    </xdr:from>
    <xdr:to>
      <xdr:col>35</xdr:col>
      <xdr:colOff>0</xdr:colOff>
      <xdr:row>105</xdr:row>
      <xdr:rowOff>19050</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400050" y="2155507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80</xdr:row>
      <xdr:rowOff>0</xdr:rowOff>
    </xdr:from>
    <xdr:to>
      <xdr:col>35</xdr:col>
      <xdr:colOff>0</xdr:colOff>
      <xdr:row>80</xdr:row>
      <xdr:rowOff>0</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200025" y="17821275"/>
          <a:ext cx="6800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80</xdr:row>
      <xdr:rowOff>0</xdr:rowOff>
    </xdr:from>
    <xdr:to>
      <xdr:col>35</xdr:col>
      <xdr:colOff>0</xdr:colOff>
      <xdr:row>80</xdr:row>
      <xdr:rowOff>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200025" y="17821275"/>
          <a:ext cx="6800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136</xdr:row>
      <xdr:rowOff>0</xdr:rowOff>
    </xdr:from>
    <xdr:to>
      <xdr:col>35</xdr:col>
      <xdr:colOff>0</xdr:colOff>
      <xdr:row>136</xdr:row>
      <xdr:rowOff>0</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400050" y="29679900"/>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16</xdr:col>
          <xdr:colOff>0</xdr:colOff>
          <xdr:row>154</xdr:row>
          <xdr:rowOff>0</xdr:rowOff>
        </xdr:from>
        <xdr:to>
          <xdr:col>17</xdr:col>
          <xdr:colOff>0</xdr:colOff>
          <xdr:row>155</xdr:row>
          <xdr:rowOff>9525</xdr:rowOff>
        </xdr:to>
        <xdr:sp macro="" textlink="">
          <xdr:nvSpPr>
            <xdr:cNvPr id="10626" name="Check Box 386" hidden="1">
              <a:extLst>
                <a:ext uri="{63B3BB69-23CF-44E3-9099-C40C66FF867C}">
                  <a14:compatExt spid="_x0000_s10626"/>
                </a:ext>
                <a:ext uri="{FF2B5EF4-FFF2-40B4-BE49-F238E27FC236}">
                  <a16:creationId xmlns:a16="http://schemas.microsoft.com/office/drawing/2014/main" id="{00000000-0008-0000-0100-00008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7</xdr:col>
      <xdr:colOff>0</xdr:colOff>
      <xdr:row>0</xdr:row>
      <xdr:rowOff>0</xdr:rowOff>
    </xdr:from>
    <xdr:ext cx="1400736" cy="275717"/>
    <xdr:sp macro="" textlink="">
      <xdr:nvSpPr>
        <xdr:cNvPr id="3" name="テキスト ボックス 2">
          <a:hlinkClick xmlns:r="http://schemas.openxmlformats.org/officeDocument/2006/relationships" r:id="rId2"/>
          <a:extLst>
            <a:ext uri="{FF2B5EF4-FFF2-40B4-BE49-F238E27FC236}">
              <a16:creationId xmlns:a16="http://schemas.microsoft.com/office/drawing/2014/main" id="{00000000-0008-0000-0200-000003000000}"/>
            </a:ext>
          </a:extLst>
        </xdr:cNvPr>
        <xdr:cNvSpPr txBox="1"/>
      </xdr:nvSpPr>
      <xdr:spPr>
        <a:xfrm flipH="1">
          <a:off x="1300163" y="0"/>
          <a:ext cx="1400736"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ＢＥＬＳ申請書</a:t>
          </a:r>
          <a:r>
            <a:rPr lang="en-US" altLang="ja-JP" b="1">
              <a:effectLst/>
            </a:rPr>
            <a:t>(</a:t>
          </a:r>
          <a:r>
            <a:rPr lang="ja-JP" altLang="en-US" b="1">
              <a:effectLst/>
            </a:rPr>
            <a:t>共同</a:t>
          </a:r>
          <a:r>
            <a:rPr lang="en-US" altLang="ja-JP" b="1">
              <a:effectLst/>
            </a:rPr>
            <a:t>)</a:t>
          </a:r>
          <a:endParaRPr lang="ja-JP" altLang="ja-JP" b="1">
            <a:effectLst/>
          </a:endParaRPr>
        </a:p>
      </xdr:txBody>
    </xdr:sp>
    <xdr:clientData/>
  </xdr:oneCellAnchor>
  <xdr:oneCellAnchor>
    <xdr:from>
      <xdr:col>15</xdr:col>
      <xdr:colOff>0</xdr:colOff>
      <xdr:row>0</xdr:row>
      <xdr:rowOff>0</xdr:rowOff>
    </xdr:from>
    <xdr:ext cx="800101" cy="275717"/>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flipH="1">
          <a:off x="2786063" y="0"/>
          <a:ext cx="800101"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a:t>第一面</a:t>
          </a:r>
        </a:p>
      </xdr:txBody>
    </xdr:sp>
    <xdr:clientData/>
  </xdr:oneCellAnchor>
  <xdr:oneCellAnchor>
    <xdr:from>
      <xdr:col>19</xdr:col>
      <xdr:colOff>0</xdr:colOff>
      <xdr:row>0</xdr:row>
      <xdr:rowOff>0</xdr:rowOff>
    </xdr:from>
    <xdr:ext cx="800101" cy="275717"/>
    <xdr:sp macro="" textlink="">
      <xdr:nvSpPr>
        <xdr:cNvPr id="5" name="テキスト ボックス 4">
          <a:hlinkClick xmlns:r="http://schemas.openxmlformats.org/officeDocument/2006/relationships" r:id="rId3"/>
          <a:extLst>
            <a:ext uri="{FF2B5EF4-FFF2-40B4-BE49-F238E27FC236}">
              <a16:creationId xmlns:a16="http://schemas.microsoft.com/office/drawing/2014/main" id="{00000000-0008-0000-0200-000005000000}"/>
            </a:ext>
          </a:extLst>
        </xdr:cNvPr>
        <xdr:cNvSpPr txBox="1"/>
      </xdr:nvSpPr>
      <xdr:spPr>
        <a:xfrm flipH="1">
          <a:off x="3529013" y="0"/>
          <a:ext cx="800101"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a:t>第二面</a:t>
          </a:r>
        </a:p>
      </xdr:txBody>
    </xdr:sp>
    <xdr:clientData/>
  </xdr:oneCellAnchor>
  <xdr:oneCellAnchor>
    <xdr:from>
      <xdr:col>23</xdr:col>
      <xdr:colOff>0</xdr:colOff>
      <xdr:row>0</xdr:row>
      <xdr:rowOff>0</xdr:rowOff>
    </xdr:from>
    <xdr:ext cx="800101" cy="275717"/>
    <xdr:sp macro="" textlink="">
      <xdr:nvSpPr>
        <xdr:cNvPr id="6" name="テキスト ボックス 5">
          <a:hlinkClick xmlns:r="http://schemas.openxmlformats.org/officeDocument/2006/relationships" r:id="rId4"/>
          <a:extLst>
            <a:ext uri="{FF2B5EF4-FFF2-40B4-BE49-F238E27FC236}">
              <a16:creationId xmlns:a16="http://schemas.microsoft.com/office/drawing/2014/main" id="{00000000-0008-0000-0200-000006000000}"/>
            </a:ext>
          </a:extLst>
        </xdr:cNvPr>
        <xdr:cNvSpPr txBox="1"/>
      </xdr:nvSpPr>
      <xdr:spPr>
        <a:xfrm flipH="1">
          <a:off x="4271963" y="0"/>
          <a:ext cx="800101"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a:t>第三面</a:t>
          </a:r>
        </a:p>
      </xdr:txBody>
    </xdr:sp>
    <xdr:clientData/>
  </xdr:oneCellAnchor>
  <xdr:oneCellAnchor>
    <xdr:from>
      <xdr:col>27</xdr:col>
      <xdr:colOff>0</xdr:colOff>
      <xdr:row>0</xdr:row>
      <xdr:rowOff>0</xdr:rowOff>
    </xdr:from>
    <xdr:ext cx="800101" cy="275717"/>
    <xdr:sp macro="" textlink="">
      <xdr:nvSpPr>
        <xdr:cNvPr id="7" name="テキスト ボックス 6">
          <a:hlinkClick xmlns:r="http://schemas.openxmlformats.org/officeDocument/2006/relationships" r:id="rId5"/>
          <a:extLst>
            <a:ext uri="{FF2B5EF4-FFF2-40B4-BE49-F238E27FC236}">
              <a16:creationId xmlns:a16="http://schemas.microsoft.com/office/drawing/2014/main" id="{00000000-0008-0000-0200-000007000000}"/>
            </a:ext>
          </a:extLst>
        </xdr:cNvPr>
        <xdr:cNvSpPr txBox="1"/>
      </xdr:nvSpPr>
      <xdr:spPr>
        <a:xfrm flipH="1">
          <a:off x="5014913" y="0"/>
          <a:ext cx="800101"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a:t>第五面</a:t>
          </a:r>
        </a:p>
      </xdr:txBody>
    </xdr:sp>
    <xdr:clientData/>
  </xdr:oneCellAnchor>
  <xdr:oneCellAnchor>
    <xdr:from>
      <xdr:col>1</xdr:col>
      <xdr:colOff>3</xdr:colOff>
      <xdr:row>38</xdr:row>
      <xdr:rowOff>0</xdr:rowOff>
    </xdr:from>
    <xdr:ext cx="6200772" cy="1428750"/>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85741" y="8886825"/>
          <a:ext cx="6200772" cy="14287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＜評価機関からのお願い＞</a:t>
          </a:r>
        </a:p>
        <a:p>
          <a:r>
            <a:rPr lang="ja-JP" altLang="en-US"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　</a:t>
          </a:r>
          <a:r>
            <a:rPr lang="en-US"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BELS</a:t>
          </a:r>
          <a:r>
            <a:rPr lang="ja-JP"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に係る評価申請の内容について、個人や個別の建築物が特定されない統計情報として、国土交通 省、経済産業省、環境省等の関係省庁及び国立研究開発法人建築研究所等の関係機関に提供することがございますので、あらかじめご了承のほどお願い申し上げます。</a:t>
          </a:r>
        </a:p>
        <a:p>
          <a:r>
            <a:rPr lang="ja-JP"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また、</a:t>
          </a:r>
          <a:r>
            <a:rPr lang="en-US"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BELS</a:t>
          </a:r>
          <a:r>
            <a:rPr lang="ja-JP"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評価書取得物件は、申請書・評価書に記載されている項目について、（一社）住宅性能評 価・表示協会ホームページにて、</a:t>
          </a:r>
          <a:r>
            <a:rPr lang="en-US"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BELS</a:t>
          </a:r>
          <a:r>
            <a:rPr lang="ja-JP"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事例紹介として評価結果等の公表をさせていただきます。ただし、個人や個別の建築物が特定される情報については、掲載承諾書にて公開の承諾が得られた場合に限ります。</a:t>
          </a:r>
        </a:p>
      </xdr:txBody>
    </xdr:sp>
    <xdr:clientData/>
  </xdr:oneCellAnchor>
  <mc:AlternateContent xmlns:mc="http://schemas.openxmlformats.org/markup-compatibility/2006">
    <mc:Choice xmlns:a14="http://schemas.microsoft.com/office/drawing/2010/main" Requires="a14">
      <xdr:twoCellAnchor editAs="oneCell">
        <xdr:from>
          <xdr:col>10</xdr:col>
          <xdr:colOff>0</xdr:colOff>
          <xdr:row>70</xdr:row>
          <xdr:rowOff>0</xdr:rowOff>
        </xdr:from>
        <xdr:to>
          <xdr:col>11</xdr:col>
          <xdr:colOff>0</xdr:colOff>
          <xdr:row>71</xdr:row>
          <xdr:rowOff>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2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0</xdr:rowOff>
        </xdr:from>
        <xdr:to>
          <xdr:col>17</xdr:col>
          <xdr:colOff>0</xdr:colOff>
          <xdr:row>71</xdr:row>
          <xdr:rowOff>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2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70</xdr:row>
          <xdr:rowOff>0</xdr:rowOff>
        </xdr:from>
        <xdr:to>
          <xdr:col>23</xdr:col>
          <xdr:colOff>0</xdr:colOff>
          <xdr:row>71</xdr:row>
          <xdr:rowOff>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2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70</xdr:row>
          <xdr:rowOff>0</xdr:rowOff>
        </xdr:from>
        <xdr:to>
          <xdr:col>29</xdr:col>
          <xdr:colOff>0</xdr:colOff>
          <xdr:row>71</xdr:row>
          <xdr:rowOff>0</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2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0</xdr:colOff>
          <xdr:row>71</xdr:row>
          <xdr:rowOff>0</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2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101</xdr:row>
          <xdr:rowOff>0</xdr:rowOff>
        </xdr:from>
        <xdr:to>
          <xdr:col>13</xdr:col>
          <xdr:colOff>0</xdr:colOff>
          <xdr:row>102</xdr:row>
          <xdr:rowOff>0</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2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102</xdr:row>
          <xdr:rowOff>0</xdr:rowOff>
        </xdr:from>
        <xdr:to>
          <xdr:col>13</xdr:col>
          <xdr:colOff>0</xdr:colOff>
          <xdr:row>103</xdr:row>
          <xdr:rowOff>0</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2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101</xdr:row>
          <xdr:rowOff>0</xdr:rowOff>
        </xdr:from>
        <xdr:to>
          <xdr:col>23</xdr:col>
          <xdr:colOff>0</xdr:colOff>
          <xdr:row>102</xdr:row>
          <xdr:rowOff>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2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102</xdr:row>
          <xdr:rowOff>0</xdr:rowOff>
        </xdr:from>
        <xdr:to>
          <xdr:col>23</xdr:col>
          <xdr:colOff>0</xdr:colOff>
          <xdr:row>103</xdr:row>
          <xdr:rowOff>0</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2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0</xdr:colOff>
          <xdr:row>108</xdr:row>
          <xdr:rowOff>0</xdr:rowOff>
        </xdr:to>
        <xdr:sp macro="" textlink="">
          <xdr:nvSpPr>
            <xdr:cNvPr id="37898" name="Check Box 10" hidden="1">
              <a:extLst>
                <a:ext uri="{63B3BB69-23CF-44E3-9099-C40C66FF867C}">
                  <a14:compatExt spid="_x0000_s37898"/>
                </a:ext>
                <a:ext uri="{FF2B5EF4-FFF2-40B4-BE49-F238E27FC236}">
                  <a16:creationId xmlns:a16="http://schemas.microsoft.com/office/drawing/2014/main" id="{00000000-0008-0000-0200-00000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5</xdr:col>
          <xdr:colOff>0</xdr:colOff>
          <xdr:row>114</xdr:row>
          <xdr:rowOff>0</xdr:rowOff>
        </xdr:to>
        <xdr:sp macro="" textlink="">
          <xdr:nvSpPr>
            <xdr:cNvPr id="37899" name="Check Box 11" hidden="1">
              <a:extLst>
                <a:ext uri="{63B3BB69-23CF-44E3-9099-C40C66FF867C}">
                  <a14:compatExt spid="_x0000_s37899"/>
                </a:ext>
                <a:ext uri="{FF2B5EF4-FFF2-40B4-BE49-F238E27FC236}">
                  <a16:creationId xmlns:a16="http://schemas.microsoft.com/office/drawing/2014/main" id="{00000000-0008-0000-0200-00000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5</xdr:col>
          <xdr:colOff>0</xdr:colOff>
          <xdr:row>117</xdr:row>
          <xdr:rowOff>0</xdr:rowOff>
        </xdr:to>
        <xdr:sp macro="" textlink="">
          <xdr:nvSpPr>
            <xdr:cNvPr id="37900" name="Check Box 12" hidden="1">
              <a:extLst>
                <a:ext uri="{63B3BB69-23CF-44E3-9099-C40C66FF867C}">
                  <a14:compatExt spid="_x0000_s37900"/>
                </a:ext>
                <a:ext uri="{FF2B5EF4-FFF2-40B4-BE49-F238E27FC236}">
                  <a16:creationId xmlns:a16="http://schemas.microsoft.com/office/drawing/2014/main" id="{00000000-0008-0000-0200-00000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5</xdr:col>
          <xdr:colOff>0</xdr:colOff>
          <xdr:row>127</xdr:row>
          <xdr:rowOff>0</xdr:rowOff>
        </xdr:to>
        <xdr:sp macro="" textlink="">
          <xdr:nvSpPr>
            <xdr:cNvPr id="37901" name="Check Box 13" hidden="1">
              <a:extLst>
                <a:ext uri="{63B3BB69-23CF-44E3-9099-C40C66FF867C}">
                  <a14:compatExt spid="_x0000_s37901"/>
                </a:ext>
                <a:ext uri="{FF2B5EF4-FFF2-40B4-BE49-F238E27FC236}">
                  <a16:creationId xmlns:a16="http://schemas.microsoft.com/office/drawing/2014/main" id="{00000000-0008-0000-0200-00000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80</xdr:row>
      <xdr:rowOff>0</xdr:rowOff>
    </xdr:from>
    <xdr:to>
      <xdr:col>35</xdr:col>
      <xdr:colOff>0</xdr:colOff>
      <xdr:row>80</xdr:row>
      <xdr:rowOff>0</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a:off x="185738" y="16116300"/>
          <a:ext cx="6315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97</xdr:row>
      <xdr:rowOff>0</xdr:rowOff>
    </xdr:from>
    <xdr:to>
      <xdr:col>35</xdr:col>
      <xdr:colOff>0</xdr:colOff>
      <xdr:row>97</xdr:row>
      <xdr:rowOff>0</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371475" y="18388013"/>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101</xdr:row>
      <xdr:rowOff>0</xdr:rowOff>
    </xdr:from>
    <xdr:to>
      <xdr:col>35</xdr:col>
      <xdr:colOff>0</xdr:colOff>
      <xdr:row>101</xdr:row>
      <xdr:rowOff>0</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371475" y="19397663"/>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99</xdr:row>
      <xdr:rowOff>0</xdr:rowOff>
    </xdr:from>
    <xdr:to>
      <xdr:col>35</xdr:col>
      <xdr:colOff>0</xdr:colOff>
      <xdr:row>99</xdr:row>
      <xdr:rowOff>0</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a:off x="371475" y="18892838"/>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103</xdr:row>
      <xdr:rowOff>0</xdr:rowOff>
    </xdr:from>
    <xdr:to>
      <xdr:col>35</xdr:col>
      <xdr:colOff>0</xdr:colOff>
      <xdr:row>103</xdr:row>
      <xdr:rowOff>0</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a:off x="371475" y="19902488"/>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104</xdr:row>
      <xdr:rowOff>0</xdr:rowOff>
    </xdr:from>
    <xdr:to>
      <xdr:col>35</xdr:col>
      <xdr:colOff>0</xdr:colOff>
      <xdr:row>104</xdr:row>
      <xdr:rowOff>0</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371475" y="20154900"/>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127</xdr:row>
      <xdr:rowOff>0</xdr:rowOff>
    </xdr:from>
    <xdr:to>
      <xdr:col>35</xdr:col>
      <xdr:colOff>0</xdr:colOff>
      <xdr:row>127</xdr:row>
      <xdr:rowOff>0</xdr:rowOff>
    </xdr:to>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a:off x="371475" y="25960388"/>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133</xdr:row>
      <xdr:rowOff>0</xdr:rowOff>
    </xdr:from>
    <xdr:to>
      <xdr:col>35</xdr:col>
      <xdr:colOff>0</xdr:colOff>
      <xdr:row>133</xdr:row>
      <xdr:rowOff>0</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a:off x="371475" y="27474863"/>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141</xdr:row>
      <xdr:rowOff>0</xdr:rowOff>
    </xdr:from>
    <xdr:to>
      <xdr:col>35</xdr:col>
      <xdr:colOff>0</xdr:colOff>
      <xdr:row>141</xdr:row>
      <xdr:rowOff>0</xdr:rowOff>
    </xdr:to>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a:off x="371475" y="28903613"/>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181</xdr:row>
      <xdr:rowOff>0</xdr:rowOff>
    </xdr:from>
    <xdr:to>
      <xdr:col>35</xdr:col>
      <xdr:colOff>0</xdr:colOff>
      <xdr:row>181</xdr:row>
      <xdr:rowOff>0</xdr:rowOff>
    </xdr:to>
    <xdr:cxnSp macro="">
      <xdr:nvCxnSpPr>
        <xdr:cNvPr id="18" name="直線コネクタ 17">
          <a:extLst>
            <a:ext uri="{FF2B5EF4-FFF2-40B4-BE49-F238E27FC236}">
              <a16:creationId xmlns:a16="http://schemas.microsoft.com/office/drawing/2014/main" id="{00000000-0008-0000-0200-000012000000}"/>
            </a:ext>
          </a:extLst>
        </xdr:cNvPr>
        <xdr:cNvCxnSpPr/>
      </xdr:nvCxnSpPr>
      <xdr:spPr>
        <a:xfrm>
          <a:off x="371475" y="38904863"/>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184</xdr:row>
      <xdr:rowOff>0</xdr:rowOff>
    </xdr:from>
    <xdr:to>
      <xdr:col>35</xdr:col>
      <xdr:colOff>0</xdr:colOff>
      <xdr:row>184</xdr:row>
      <xdr:rowOff>0</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371475" y="39662100"/>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48</xdr:row>
      <xdr:rowOff>0</xdr:rowOff>
    </xdr:from>
    <xdr:to>
      <xdr:col>35</xdr:col>
      <xdr:colOff>0</xdr:colOff>
      <xdr:row>48</xdr:row>
      <xdr:rowOff>0</xdr:rowOff>
    </xdr:to>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a:off x="185738" y="11068050"/>
          <a:ext cx="6315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55</xdr:row>
      <xdr:rowOff>9525</xdr:rowOff>
    </xdr:from>
    <xdr:to>
      <xdr:col>35</xdr:col>
      <xdr:colOff>0</xdr:colOff>
      <xdr:row>55</xdr:row>
      <xdr:rowOff>9525</xdr:rowOff>
    </xdr:to>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185738" y="12339638"/>
          <a:ext cx="6315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63</xdr:row>
      <xdr:rowOff>0</xdr:rowOff>
    </xdr:from>
    <xdr:to>
      <xdr:col>35</xdr:col>
      <xdr:colOff>0</xdr:colOff>
      <xdr:row>63</xdr:row>
      <xdr:rowOff>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a:off x="185738" y="13339763"/>
          <a:ext cx="6315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71</xdr:row>
      <xdr:rowOff>9525</xdr:rowOff>
    </xdr:from>
    <xdr:to>
      <xdr:col>35</xdr:col>
      <xdr:colOff>0</xdr:colOff>
      <xdr:row>71</xdr:row>
      <xdr:rowOff>9525</xdr:rowOff>
    </xdr:to>
    <xdr:cxnSp macro="">
      <xdr:nvCxnSpPr>
        <xdr:cNvPr id="23" name="直線コネクタ 22">
          <a:extLst>
            <a:ext uri="{FF2B5EF4-FFF2-40B4-BE49-F238E27FC236}">
              <a16:creationId xmlns:a16="http://schemas.microsoft.com/office/drawing/2014/main" id="{00000000-0008-0000-0200-000017000000}"/>
            </a:ext>
          </a:extLst>
        </xdr:cNvPr>
        <xdr:cNvCxnSpPr/>
      </xdr:nvCxnSpPr>
      <xdr:spPr>
        <a:xfrm>
          <a:off x="185738" y="14863763"/>
          <a:ext cx="6315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19050</xdr:colOff>
      <xdr:row>80</xdr:row>
      <xdr:rowOff>0</xdr:rowOff>
    </xdr:from>
    <xdr:to>
      <xdr:col>35</xdr:col>
      <xdr:colOff>19050</xdr:colOff>
      <xdr:row>80</xdr:row>
      <xdr:rowOff>0</xdr:rowOff>
    </xdr:to>
    <xdr:cxnSp macro="">
      <xdr:nvCxnSpPr>
        <xdr:cNvPr id="24" name="直線コネクタ 23">
          <a:extLst>
            <a:ext uri="{FF2B5EF4-FFF2-40B4-BE49-F238E27FC236}">
              <a16:creationId xmlns:a16="http://schemas.microsoft.com/office/drawing/2014/main" id="{00000000-0008-0000-0200-000018000000}"/>
            </a:ext>
          </a:extLst>
        </xdr:cNvPr>
        <xdr:cNvCxnSpPr/>
      </xdr:nvCxnSpPr>
      <xdr:spPr>
        <a:xfrm>
          <a:off x="204788" y="16116300"/>
          <a:ext cx="6315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0</xdr:colOff>
          <xdr:row>146</xdr:row>
          <xdr:rowOff>0</xdr:rowOff>
        </xdr:from>
        <xdr:to>
          <xdr:col>5</xdr:col>
          <xdr:colOff>0</xdr:colOff>
          <xdr:row>147</xdr:row>
          <xdr:rowOff>9525</xdr:rowOff>
        </xdr:to>
        <xdr:sp macro="" textlink="">
          <xdr:nvSpPr>
            <xdr:cNvPr id="37902" name="Check Box 14" hidden="1">
              <a:extLst>
                <a:ext uri="{63B3BB69-23CF-44E3-9099-C40C66FF867C}">
                  <a14:compatExt spid="_x0000_s37902"/>
                </a:ext>
                <a:ext uri="{FF2B5EF4-FFF2-40B4-BE49-F238E27FC236}">
                  <a16:creationId xmlns:a16="http://schemas.microsoft.com/office/drawing/2014/main" id="{00000000-0008-0000-0200-00000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143</xdr:row>
          <xdr:rowOff>0</xdr:rowOff>
        </xdr:from>
        <xdr:to>
          <xdr:col>5</xdr:col>
          <xdr:colOff>0</xdr:colOff>
          <xdr:row>144</xdr:row>
          <xdr:rowOff>9525</xdr:rowOff>
        </xdr:to>
        <xdr:sp macro="" textlink="">
          <xdr:nvSpPr>
            <xdr:cNvPr id="37903" name="Check Box 15" hidden="1">
              <a:extLst>
                <a:ext uri="{63B3BB69-23CF-44E3-9099-C40C66FF867C}">
                  <a14:compatExt spid="_x0000_s37903"/>
                </a:ext>
                <a:ext uri="{FF2B5EF4-FFF2-40B4-BE49-F238E27FC236}">
                  <a16:creationId xmlns:a16="http://schemas.microsoft.com/office/drawing/2014/main" id="{00000000-0008-0000-0200-00000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144</xdr:row>
          <xdr:rowOff>0</xdr:rowOff>
        </xdr:from>
        <xdr:to>
          <xdr:col>5</xdr:col>
          <xdr:colOff>0</xdr:colOff>
          <xdr:row>145</xdr:row>
          <xdr:rowOff>9525</xdr:rowOff>
        </xdr:to>
        <xdr:sp macro="" textlink="">
          <xdr:nvSpPr>
            <xdr:cNvPr id="37904" name="Check Box 16" hidden="1">
              <a:extLst>
                <a:ext uri="{63B3BB69-23CF-44E3-9099-C40C66FF867C}">
                  <a14:compatExt spid="_x0000_s37904"/>
                </a:ext>
                <a:ext uri="{FF2B5EF4-FFF2-40B4-BE49-F238E27FC236}">
                  <a16:creationId xmlns:a16="http://schemas.microsoft.com/office/drawing/2014/main" id="{00000000-0008-0000-0200-00001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145</xdr:row>
          <xdr:rowOff>0</xdr:rowOff>
        </xdr:from>
        <xdr:to>
          <xdr:col>5</xdr:col>
          <xdr:colOff>0</xdr:colOff>
          <xdr:row>146</xdr:row>
          <xdr:rowOff>9525</xdr:rowOff>
        </xdr:to>
        <xdr:sp macro="" textlink="">
          <xdr:nvSpPr>
            <xdr:cNvPr id="37905" name="Check Box 17" hidden="1">
              <a:extLst>
                <a:ext uri="{63B3BB69-23CF-44E3-9099-C40C66FF867C}">
                  <a14:compatExt spid="_x0000_s37905"/>
                </a:ext>
                <a:ext uri="{FF2B5EF4-FFF2-40B4-BE49-F238E27FC236}">
                  <a16:creationId xmlns:a16="http://schemas.microsoft.com/office/drawing/2014/main" id="{00000000-0008-0000-0200-00001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98</xdr:row>
      <xdr:rowOff>0</xdr:rowOff>
    </xdr:from>
    <xdr:to>
      <xdr:col>35</xdr:col>
      <xdr:colOff>0</xdr:colOff>
      <xdr:row>98</xdr:row>
      <xdr:rowOff>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371475" y="18640425"/>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0</xdr:colOff>
          <xdr:row>109</xdr:row>
          <xdr:rowOff>0</xdr:rowOff>
        </xdr:to>
        <xdr:sp macro="" textlink="">
          <xdr:nvSpPr>
            <xdr:cNvPr id="37906" name="Check Box 18" hidden="1">
              <a:extLst>
                <a:ext uri="{63B3BB69-23CF-44E3-9099-C40C66FF867C}">
                  <a14:compatExt spid="_x0000_s37906"/>
                </a:ext>
                <a:ext uri="{FF2B5EF4-FFF2-40B4-BE49-F238E27FC236}">
                  <a16:creationId xmlns:a16="http://schemas.microsoft.com/office/drawing/2014/main" id="{00000000-0008-0000-0200-00001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0</xdr:rowOff>
        </xdr:from>
        <xdr:to>
          <xdr:col>5</xdr:col>
          <xdr:colOff>0</xdr:colOff>
          <xdr:row>110</xdr:row>
          <xdr:rowOff>0</xdr:rowOff>
        </xdr:to>
        <xdr:sp macro="" textlink="">
          <xdr:nvSpPr>
            <xdr:cNvPr id="37907" name="Check Box 19" hidden="1">
              <a:extLst>
                <a:ext uri="{63B3BB69-23CF-44E3-9099-C40C66FF867C}">
                  <a14:compatExt spid="_x0000_s37907"/>
                </a:ext>
                <a:ext uri="{FF2B5EF4-FFF2-40B4-BE49-F238E27FC236}">
                  <a16:creationId xmlns:a16="http://schemas.microsoft.com/office/drawing/2014/main" id="{00000000-0008-0000-0200-00001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0</xdr:rowOff>
        </xdr:from>
        <xdr:to>
          <xdr:col>5</xdr:col>
          <xdr:colOff>0</xdr:colOff>
          <xdr:row>115</xdr:row>
          <xdr:rowOff>0</xdr:rowOff>
        </xdr:to>
        <xdr:sp macro="" textlink="">
          <xdr:nvSpPr>
            <xdr:cNvPr id="37908" name="Check Box 20" hidden="1">
              <a:extLst>
                <a:ext uri="{63B3BB69-23CF-44E3-9099-C40C66FF867C}">
                  <a14:compatExt spid="_x0000_s37908"/>
                </a:ext>
                <a:ext uri="{FF2B5EF4-FFF2-40B4-BE49-F238E27FC236}">
                  <a16:creationId xmlns:a16="http://schemas.microsoft.com/office/drawing/2014/main" id="{00000000-0008-0000-0200-00001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0</xdr:rowOff>
        </xdr:from>
        <xdr:to>
          <xdr:col>5</xdr:col>
          <xdr:colOff>0</xdr:colOff>
          <xdr:row>118</xdr:row>
          <xdr:rowOff>0</xdr:rowOff>
        </xdr:to>
        <xdr:sp macro="" textlink="">
          <xdr:nvSpPr>
            <xdr:cNvPr id="37909" name="Check Box 21" hidden="1">
              <a:extLst>
                <a:ext uri="{63B3BB69-23CF-44E3-9099-C40C66FF867C}">
                  <a14:compatExt spid="_x0000_s37909"/>
                </a:ext>
                <a:ext uri="{FF2B5EF4-FFF2-40B4-BE49-F238E27FC236}">
                  <a16:creationId xmlns:a16="http://schemas.microsoft.com/office/drawing/2014/main" id="{00000000-0008-0000-0200-00001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5</xdr:col>
          <xdr:colOff>0</xdr:colOff>
          <xdr:row>119</xdr:row>
          <xdr:rowOff>0</xdr:rowOff>
        </xdr:to>
        <xdr:sp macro="" textlink="">
          <xdr:nvSpPr>
            <xdr:cNvPr id="37910" name="Check Box 22" hidden="1">
              <a:extLst>
                <a:ext uri="{63B3BB69-23CF-44E3-9099-C40C66FF867C}">
                  <a14:compatExt spid="_x0000_s37910"/>
                </a:ext>
                <a:ext uri="{FF2B5EF4-FFF2-40B4-BE49-F238E27FC236}">
                  <a16:creationId xmlns:a16="http://schemas.microsoft.com/office/drawing/2014/main" id="{00000000-0008-0000-0200-00001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5</xdr:col>
          <xdr:colOff>0</xdr:colOff>
          <xdr:row>120</xdr:row>
          <xdr:rowOff>0</xdr:rowOff>
        </xdr:to>
        <xdr:sp macro="" textlink="">
          <xdr:nvSpPr>
            <xdr:cNvPr id="37911" name="Check Box 23" hidden="1">
              <a:extLst>
                <a:ext uri="{63B3BB69-23CF-44E3-9099-C40C66FF867C}">
                  <a14:compatExt spid="_x0000_s37911"/>
                </a:ext>
                <a:ext uri="{FF2B5EF4-FFF2-40B4-BE49-F238E27FC236}">
                  <a16:creationId xmlns:a16="http://schemas.microsoft.com/office/drawing/2014/main" id="{00000000-0008-0000-0200-00001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0</xdr:colOff>
          <xdr:row>121</xdr:row>
          <xdr:rowOff>0</xdr:rowOff>
        </xdr:to>
        <xdr:sp macro="" textlink="">
          <xdr:nvSpPr>
            <xdr:cNvPr id="37912" name="Check Box 24" hidden="1">
              <a:extLst>
                <a:ext uri="{63B3BB69-23CF-44E3-9099-C40C66FF867C}">
                  <a14:compatExt spid="_x0000_s37912"/>
                </a:ext>
                <a:ext uri="{FF2B5EF4-FFF2-40B4-BE49-F238E27FC236}">
                  <a16:creationId xmlns:a16="http://schemas.microsoft.com/office/drawing/2014/main" id="{00000000-0008-0000-0200-00001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121</xdr:row>
          <xdr:rowOff>0</xdr:rowOff>
        </xdr:from>
        <xdr:to>
          <xdr:col>11</xdr:col>
          <xdr:colOff>0</xdr:colOff>
          <xdr:row>122</xdr:row>
          <xdr:rowOff>0</xdr:rowOff>
        </xdr:to>
        <xdr:sp macro="" textlink="">
          <xdr:nvSpPr>
            <xdr:cNvPr id="37913" name="Check Box 25" hidden="1">
              <a:extLst>
                <a:ext uri="{63B3BB69-23CF-44E3-9099-C40C66FF867C}">
                  <a14:compatExt spid="_x0000_s37913"/>
                </a:ext>
                <a:ext uri="{FF2B5EF4-FFF2-40B4-BE49-F238E27FC236}">
                  <a16:creationId xmlns:a16="http://schemas.microsoft.com/office/drawing/2014/main" id="{00000000-0008-0000-0200-00001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121</xdr:row>
          <xdr:rowOff>0</xdr:rowOff>
        </xdr:from>
        <xdr:to>
          <xdr:col>16</xdr:col>
          <xdr:colOff>0</xdr:colOff>
          <xdr:row>122</xdr:row>
          <xdr:rowOff>0</xdr:rowOff>
        </xdr:to>
        <xdr:sp macro="" textlink="">
          <xdr:nvSpPr>
            <xdr:cNvPr id="37914" name="Check Box 26" hidden="1">
              <a:extLst>
                <a:ext uri="{63B3BB69-23CF-44E3-9099-C40C66FF867C}">
                  <a14:compatExt spid="_x0000_s37914"/>
                </a:ext>
                <a:ext uri="{FF2B5EF4-FFF2-40B4-BE49-F238E27FC236}">
                  <a16:creationId xmlns:a16="http://schemas.microsoft.com/office/drawing/2014/main" id="{00000000-0008-0000-0200-00001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122</xdr:row>
          <xdr:rowOff>0</xdr:rowOff>
        </xdr:from>
        <xdr:to>
          <xdr:col>11</xdr:col>
          <xdr:colOff>0</xdr:colOff>
          <xdr:row>123</xdr:row>
          <xdr:rowOff>0</xdr:rowOff>
        </xdr:to>
        <xdr:sp macro="" textlink="">
          <xdr:nvSpPr>
            <xdr:cNvPr id="37915" name="Check Box 27" hidden="1">
              <a:extLst>
                <a:ext uri="{63B3BB69-23CF-44E3-9099-C40C66FF867C}">
                  <a14:compatExt spid="_x0000_s37915"/>
                </a:ext>
                <a:ext uri="{FF2B5EF4-FFF2-40B4-BE49-F238E27FC236}">
                  <a16:creationId xmlns:a16="http://schemas.microsoft.com/office/drawing/2014/main" id="{00000000-0008-0000-0200-00001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122</xdr:row>
          <xdr:rowOff>0</xdr:rowOff>
        </xdr:from>
        <xdr:to>
          <xdr:col>16</xdr:col>
          <xdr:colOff>0</xdr:colOff>
          <xdr:row>123</xdr:row>
          <xdr:rowOff>0</xdr:rowOff>
        </xdr:to>
        <xdr:sp macro="" textlink="">
          <xdr:nvSpPr>
            <xdr:cNvPr id="37916" name="Check Box 28" hidden="1">
              <a:extLst>
                <a:ext uri="{63B3BB69-23CF-44E3-9099-C40C66FF867C}">
                  <a14:compatExt spid="_x0000_s37916"/>
                </a:ext>
                <a:ext uri="{FF2B5EF4-FFF2-40B4-BE49-F238E27FC236}">
                  <a16:creationId xmlns:a16="http://schemas.microsoft.com/office/drawing/2014/main" id="{00000000-0008-0000-0200-00001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121</xdr:row>
          <xdr:rowOff>0</xdr:rowOff>
        </xdr:from>
        <xdr:to>
          <xdr:col>21</xdr:col>
          <xdr:colOff>0</xdr:colOff>
          <xdr:row>122</xdr:row>
          <xdr:rowOff>0</xdr:rowOff>
        </xdr:to>
        <xdr:sp macro="" textlink="">
          <xdr:nvSpPr>
            <xdr:cNvPr id="37917" name="Check Box 29" hidden="1">
              <a:extLst>
                <a:ext uri="{63B3BB69-23CF-44E3-9099-C40C66FF867C}">
                  <a14:compatExt spid="_x0000_s37917"/>
                </a:ext>
                <a:ext uri="{FF2B5EF4-FFF2-40B4-BE49-F238E27FC236}">
                  <a16:creationId xmlns:a16="http://schemas.microsoft.com/office/drawing/2014/main" id="{00000000-0008-0000-0200-00001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122</xdr:row>
          <xdr:rowOff>0</xdr:rowOff>
        </xdr:from>
        <xdr:to>
          <xdr:col>21</xdr:col>
          <xdr:colOff>0</xdr:colOff>
          <xdr:row>123</xdr:row>
          <xdr:rowOff>0</xdr:rowOff>
        </xdr:to>
        <xdr:sp macro="" textlink="">
          <xdr:nvSpPr>
            <xdr:cNvPr id="37918" name="Check Box 30" hidden="1">
              <a:extLst>
                <a:ext uri="{63B3BB69-23CF-44E3-9099-C40C66FF867C}">
                  <a14:compatExt spid="_x0000_s37918"/>
                </a:ext>
                <a:ext uri="{FF2B5EF4-FFF2-40B4-BE49-F238E27FC236}">
                  <a16:creationId xmlns:a16="http://schemas.microsoft.com/office/drawing/2014/main" id="{00000000-0008-0000-0200-00001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122</xdr:row>
          <xdr:rowOff>0</xdr:rowOff>
        </xdr:from>
        <xdr:to>
          <xdr:col>26</xdr:col>
          <xdr:colOff>0</xdr:colOff>
          <xdr:row>123</xdr:row>
          <xdr:rowOff>0</xdr:rowOff>
        </xdr:to>
        <xdr:sp macro="" textlink="">
          <xdr:nvSpPr>
            <xdr:cNvPr id="37919" name="Check Box 31" hidden="1">
              <a:extLst>
                <a:ext uri="{63B3BB69-23CF-44E3-9099-C40C66FF867C}">
                  <a14:compatExt spid="_x0000_s37919"/>
                </a:ext>
                <a:ext uri="{FF2B5EF4-FFF2-40B4-BE49-F238E27FC236}">
                  <a16:creationId xmlns:a16="http://schemas.microsoft.com/office/drawing/2014/main" id="{00000000-0008-0000-0200-00001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122</xdr:row>
          <xdr:rowOff>0</xdr:rowOff>
        </xdr:from>
        <xdr:to>
          <xdr:col>31</xdr:col>
          <xdr:colOff>0</xdr:colOff>
          <xdr:row>123</xdr:row>
          <xdr:rowOff>0</xdr:rowOff>
        </xdr:to>
        <xdr:sp macro="" textlink="">
          <xdr:nvSpPr>
            <xdr:cNvPr id="37920" name="Check Box 32" hidden="1">
              <a:extLst>
                <a:ext uri="{63B3BB69-23CF-44E3-9099-C40C66FF867C}">
                  <a14:compatExt spid="_x0000_s37920"/>
                </a:ext>
                <a:ext uri="{FF2B5EF4-FFF2-40B4-BE49-F238E27FC236}">
                  <a16:creationId xmlns:a16="http://schemas.microsoft.com/office/drawing/2014/main" id="{00000000-0008-0000-0200-00002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5</xdr:col>
          <xdr:colOff>0</xdr:colOff>
          <xdr:row>125</xdr:row>
          <xdr:rowOff>0</xdr:rowOff>
        </xdr:to>
        <xdr:sp macro="" textlink="">
          <xdr:nvSpPr>
            <xdr:cNvPr id="37921" name="Check Box 33" hidden="1">
              <a:extLst>
                <a:ext uri="{63B3BB69-23CF-44E3-9099-C40C66FF867C}">
                  <a14:compatExt spid="_x0000_s37921"/>
                </a:ext>
                <a:ext uri="{FF2B5EF4-FFF2-40B4-BE49-F238E27FC236}">
                  <a16:creationId xmlns:a16="http://schemas.microsoft.com/office/drawing/2014/main" id="{00000000-0008-0000-0200-00002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148</xdr:row>
          <xdr:rowOff>0</xdr:rowOff>
        </xdr:from>
        <xdr:to>
          <xdr:col>5</xdr:col>
          <xdr:colOff>0</xdr:colOff>
          <xdr:row>149</xdr:row>
          <xdr:rowOff>9525</xdr:rowOff>
        </xdr:to>
        <xdr:sp macro="" textlink="">
          <xdr:nvSpPr>
            <xdr:cNvPr id="37922" name="Check Box 34" hidden="1">
              <a:extLst>
                <a:ext uri="{63B3BB69-23CF-44E3-9099-C40C66FF867C}">
                  <a14:compatExt spid="_x0000_s37922"/>
                </a:ext>
                <a:ext uri="{FF2B5EF4-FFF2-40B4-BE49-F238E27FC236}">
                  <a16:creationId xmlns:a16="http://schemas.microsoft.com/office/drawing/2014/main" id="{00000000-0008-0000-0200-00002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5</xdr:col>
          <xdr:colOff>0</xdr:colOff>
          <xdr:row>150</xdr:row>
          <xdr:rowOff>9525</xdr:rowOff>
        </xdr:to>
        <xdr:sp macro="" textlink="">
          <xdr:nvSpPr>
            <xdr:cNvPr id="37923" name="Check Box 35" hidden="1">
              <a:extLst>
                <a:ext uri="{63B3BB69-23CF-44E3-9099-C40C66FF867C}">
                  <a14:compatExt spid="_x0000_s37923"/>
                </a:ext>
                <a:ext uri="{FF2B5EF4-FFF2-40B4-BE49-F238E27FC236}">
                  <a16:creationId xmlns:a16="http://schemas.microsoft.com/office/drawing/2014/main" id="{00000000-0008-0000-0200-00002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5</xdr:col>
          <xdr:colOff>0</xdr:colOff>
          <xdr:row>151</xdr:row>
          <xdr:rowOff>9525</xdr:rowOff>
        </xdr:to>
        <xdr:sp macro="" textlink="">
          <xdr:nvSpPr>
            <xdr:cNvPr id="37924" name="Check Box 36" hidden="1">
              <a:extLst>
                <a:ext uri="{63B3BB69-23CF-44E3-9099-C40C66FF867C}">
                  <a14:compatExt spid="_x0000_s37924"/>
                </a:ext>
                <a:ext uri="{FF2B5EF4-FFF2-40B4-BE49-F238E27FC236}">
                  <a16:creationId xmlns:a16="http://schemas.microsoft.com/office/drawing/2014/main" id="{00000000-0008-0000-0200-00002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5</xdr:col>
          <xdr:colOff>0</xdr:colOff>
          <xdr:row>152</xdr:row>
          <xdr:rowOff>9525</xdr:rowOff>
        </xdr:to>
        <xdr:sp macro="" textlink="">
          <xdr:nvSpPr>
            <xdr:cNvPr id="37925" name="Check Box 37" hidden="1">
              <a:extLst>
                <a:ext uri="{63B3BB69-23CF-44E3-9099-C40C66FF867C}">
                  <a14:compatExt spid="_x0000_s37925"/>
                </a:ext>
                <a:ext uri="{FF2B5EF4-FFF2-40B4-BE49-F238E27FC236}">
                  <a16:creationId xmlns:a16="http://schemas.microsoft.com/office/drawing/2014/main" id="{00000000-0008-0000-0200-00002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154</xdr:row>
          <xdr:rowOff>0</xdr:rowOff>
        </xdr:from>
        <xdr:to>
          <xdr:col>17</xdr:col>
          <xdr:colOff>0</xdr:colOff>
          <xdr:row>155</xdr:row>
          <xdr:rowOff>9525</xdr:rowOff>
        </xdr:to>
        <xdr:sp macro="" textlink="">
          <xdr:nvSpPr>
            <xdr:cNvPr id="37926" name="Check Box 38" hidden="1">
              <a:extLst>
                <a:ext uri="{63B3BB69-23CF-44E3-9099-C40C66FF867C}">
                  <a14:compatExt spid="_x0000_s37926"/>
                </a:ext>
                <a:ext uri="{FF2B5EF4-FFF2-40B4-BE49-F238E27FC236}">
                  <a16:creationId xmlns:a16="http://schemas.microsoft.com/office/drawing/2014/main" id="{00000000-0008-0000-0200-00002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155</xdr:row>
          <xdr:rowOff>0</xdr:rowOff>
        </xdr:from>
        <xdr:to>
          <xdr:col>17</xdr:col>
          <xdr:colOff>0</xdr:colOff>
          <xdr:row>156</xdr:row>
          <xdr:rowOff>9525</xdr:rowOff>
        </xdr:to>
        <xdr:sp macro="" textlink="">
          <xdr:nvSpPr>
            <xdr:cNvPr id="37927" name="Check Box 39" hidden="1">
              <a:extLst>
                <a:ext uri="{63B3BB69-23CF-44E3-9099-C40C66FF867C}">
                  <a14:compatExt spid="_x0000_s37927"/>
                </a:ext>
                <a:ext uri="{FF2B5EF4-FFF2-40B4-BE49-F238E27FC236}">
                  <a16:creationId xmlns:a16="http://schemas.microsoft.com/office/drawing/2014/main" id="{00000000-0008-0000-0200-00002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157</xdr:row>
          <xdr:rowOff>0</xdr:rowOff>
        </xdr:from>
        <xdr:to>
          <xdr:col>17</xdr:col>
          <xdr:colOff>0</xdr:colOff>
          <xdr:row>158</xdr:row>
          <xdr:rowOff>9525</xdr:rowOff>
        </xdr:to>
        <xdr:sp macro="" textlink="">
          <xdr:nvSpPr>
            <xdr:cNvPr id="37928" name="Check Box 40" hidden="1">
              <a:extLst>
                <a:ext uri="{63B3BB69-23CF-44E3-9099-C40C66FF867C}">
                  <a14:compatExt spid="_x0000_s37928"/>
                </a:ext>
                <a:ext uri="{FF2B5EF4-FFF2-40B4-BE49-F238E27FC236}">
                  <a16:creationId xmlns:a16="http://schemas.microsoft.com/office/drawing/2014/main" id="{00000000-0008-0000-0200-00002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158</xdr:row>
          <xdr:rowOff>0</xdr:rowOff>
        </xdr:from>
        <xdr:to>
          <xdr:col>17</xdr:col>
          <xdr:colOff>0</xdr:colOff>
          <xdr:row>159</xdr:row>
          <xdr:rowOff>9525</xdr:rowOff>
        </xdr:to>
        <xdr:sp macro="" textlink="">
          <xdr:nvSpPr>
            <xdr:cNvPr id="37929" name="Check Box 41" hidden="1">
              <a:extLst>
                <a:ext uri="{63B3BB69-23CF-44E3-9099-C40C66FF867C}">
                  <a14:compatExt spid="_x0000_s37929"/>
                </a:ext>
                <a:ext uri="{FF2B5EF4-FFF2-40B4-BE49-F238E27FC236}">
                  <a16:creationId xmlns:a16="http://schemas.microsoft.com/office/drawing/2014/main" id="{00000000-0008-0000-0200-00002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155</xdr:row>
          <xdr:rowOff>0</xdr:rowOff>
        </xdr:from>
        <xdr:to>
          <xdr:col>26</xdr:col>
          <xdr:colOff>0</xdr:colOff>
          <xdr:row>156</xdr:row>
          <xdr:rowOff>9525</xdr:rowOff>
        </xdr:to>
        <xdr:sp macro="" textlink="">
          <xdr:nvSpPr>
            <xdr:cNvPr id="37930" name="Check Box 42" hidden="1">
              <a:extLst>
                <a:ext uri="{63B3BB69-23CF-44E3-9099-C40C66FF867C}">
                  <a14:compatExt spid="_x0000_s37930"/>
                </a:ext>
                <a:ext uri="{FF2B5EF4-FFF2-40B4-BE49-F238E27FC236}">
                  <a16:creationId xmlns:a16="http://schemas.microsoft.com/office/drawing/2014/main" id="{00000000-0008-0000-0200-00002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154</xdr:row>
          <xdr:rowOff>0</xdr:rowOff>
        </xdr:from>
        <xdr:to>
          <xdr:col>26</xdr:col>
          <xdr:colOff>0</xdr:colOff>
          <xdr:row>155</xdr:row>
          <xdr:rowOff>9525</xdr:rowOff>
        </xdr:to>
        <xdr:sp macro="" textlink="">
          <xdr:nvSpPr>
            <xdr:cNvPr id="37931" name="Check Box 43" hidden="1">
              <a:extLst>
                <a:ext uri="{63B3BB69-23CF-44E3-9099-C40C66FF867C}">
                  <a14:compatExt spid="_x0000_s37931"/>
                </a:ext>
                <a:ext uri="{FF2B5EF4-FFF2-40B4-BE49-F238E27FC236}">
                  <a16:creationId xmlns:a16="http://schemas.microsoft.com/office/drawing/2014/main" id="{00000000-0008-0000-0200-00002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158</xdr:row>
          <xdr:rowOff>0</xdr:rowOff>
        </xdr:from>
        <xdr:to>
          <xdr:col>26</xdr:col>
          <xdr:colOff>0</xdr:colOff>
          <xdr:row>159</xdr:row>
          <xdr:rowOff>9525</xdr:rowOff>
        </xdr:to>
        <xdr:sp macro="" textlink="">
          <xdr:nvSpPr>
            <xdr:cNvPr id="37932" name="Check Box 44" hidden="1">
              <a:extLst>
                <a:ext uri="{63B3BB69-23CF-44E3-9099-C40C66FF867C}">
                  <a14:compatExt spid="_x0000_s37932"/>
                </a:ext>
                <a:ext uri="{FF2B5EF4-FFF2-40B4-BE49-F238E27FC236}">
                  <a16:creationId xmlns:a16="http://schemas.microsoft.com/office/drawing/2014/main" id="{00000000-0008-0000-0200-00002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5</xdr:col>
          <xdr:colOff>0</xdr:colOff>
          <xdr:row>163</xdr:row>
          <xdr:rowOff>9525</xdr:rowOff>
        </xdr:to>
        <xdr:sp macro="" textlink="">
          <xdr:nvSpPr>
            <xdr:cNvPr id="37933" name="Check Box 45" hidden="1">
              <a:extLst>
                <a:ext uri="{63B3BB69-23CF-44E3-9099-C40C66FF867C}">
                  <a14:compatExt spid="_x0000_s37933"/>
                </a:ext>
                <a:ext uri="{FF2B5EF4-FFF2-40B4-BE49-F238E27FC236}">
                  <a16:creationId xmlns:a16="http://schemas.microsoft.com/office/drawing/2014/main" id="{00000000-0008-0000-0200-00002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5</xdr:col>
          <xdr:colOff>0</xdr:colOff>
          <xdr:row>164</xdr:row>
          <xdr:rowOff>9525</xdr:rowOff>
        </xdr:to>
        <xdr:sp macro="" textlink="">
          <xdr:nvSpPr>
            <xdr:cNvPr id="37934" name="Check Box 46" hidden="1">
              <a:extLst>
                <a:ext uri="{63B3BB69-23CF-44E3-9099-C40C66FF867C}">
                  <a14:compatExt spid="_x0000_s37934"/>
                </a:ext>
                <a:ext uri="{FF2B5EF4-FFF2-40B4-BE49-F238E27FC236}">
                  <a16:creationId xmlns:a16="http://schemas.microsoft.com/office/drawing/2014/main" id="{00000000-0008-0000-0200-00002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5</xdr:col>
          <xdr:colOff>0</xdr:colOff>
          <xdr:row>169</xdr:row>
          <xdr:rowOff>9525</xdr:rowOff>
        </xdr:to>
        <xdr:sp macro="" textlink="">
          <xdr:nvSpPr>
            <xdr:cNvPr id="37935" name="Check Box 47" hidden="1">
              <a:extLst>
                <a:ext uri="{63B3BB69-23CF-44E3-9099-C40C66FF867C}">
                  <a14:compatExt spid="_x0000_s37935"/>
                </a:ext>
                <a:ext uri="{FF2B5EF4-FFF2-40B4-BE49-F238E27FC236}">
                  <a16:creationId xmlns:a16="http://schemas.microsoft.com/office/drawing/2014/main" id="{00000000-0008-0000-0200-00002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168</xdr:row>
          <xdr:rowOff>0</xdr:rowOff>
        </xdr:from>
        <xdr:to>
          <xdr:col>16</xdr:col>
          <xdr:colOff>0</xdr:colOff>
          <xdr:row>169</xdr:row>
          <xdr:rowOff>9525</xdr:rowOff>
        </xdr:to>
        <xdr:sp macro="" textlink="">
          <xdr:nvSpPr>
            <xdr:cNvPr id="37936" name="Check Box 48" hidden="1">
              <a:extLst>
                <a:ext uri="{63B3BB69-23CF-44E3-9099-C40C66FF867C}">
                  <a14:compatExt spid="_x0000_s37936"/>
                </a:ext>
                <a:ext uri="{FF2B5EF4-FFF2-40B4-BE49-F238E27FC236}">
                  <a16:creationId xmlns:a16="http://schemas.microsoft.com/office/drawing/2014/main" id="{00000000-0008-0000-0200-00003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5</xdr:col>
          <xdr:colOff>0</xdr:colOff>
          <xdr:row>170</xdr:row>
          <xdr:rowOff>9525</xdr:rowOff>
        </xdr:to>
        <xdr:sp macro="" textlink="">
          <xdr:nvSpPr>
            <xdr:cNvPr id="37937" name="Check Box 49" hidden="1">
              <a:extLst>
                <a:ext uri="{63B3BB69-23CF-44E3-9099-C40C66FF867C}">
                  <a14:compatExt spid="_x0000_s37937"/>
                </a:ext>
                <a:ext uri="{FF2B5EF4-FFF2-40B4-BE49-F238E27FC236}">
                  <a16:creationId xmlns:a16="http://schemas.microsoft.com/office/drawing/2014/main" id="{00000000-0008-0000-0200-00003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5</xdr:col>
          <xdr:colOff>0</xdr:colOff>
          <xdr:row>168</xdr:row>
          <xdr:rowOff>9525</xdr:rowOff>
        </xdr:to>
        <xdr:sp macro="" textlink="">
          <xdr:nvSpPr>
            <xdr:cNvPr id="37938" name="Check Box 50" hidden="1">
              <a:extLst>
                <a:ext uri="{63B3BB69-23CF-44E3-9099-C40C66FF867C}">
                  <a14:compatExt spid="_x0000_s37938"/>
                </a:ext>
                <a:ext uri="{FF2B5EF4-FFF2-40B4-BE49-F238E27FC236}">
                  <a16:creationId xmlns:a16="http://schemas.microsoft.com/office/drawing/2014/main" id="{00000000-0008-0000-0200-00003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172</xdr:row>
          <xdr:rowOff>0</xdr:rowOff>
        </xdr:from>
        <xdr:to>
          <xdr:col>12</xdr:col>
          <xdr:colOff>0</xdr:colOff>
          <xdr:row>173</xdr:row>
          <xdr:rowOff>9525</xdr:rowOff>
        </xdr:to>
        <xdr:sp macro="" textlink="">
          <xdr:nvSpPr>
            <xdr:cNvPr id="37940" name="Check Box 52" hidden="1">
              <a:extLst>
                <a:ext uri="{63B3BB69-23CF-44E3-9099-C40C66FF867C}">
                  <a14:compatExt spid="_x0000_s37940"/>
                </a:ext>
                <a:ext uri="{FF2B5EF4-FFF2-40B4-BE49-F238E27FC236}">
                  <a16:creationId xmlns:a16="http://schemas.microsoft.com/office/drawing/2014/main" id="{00000000-0008-0000-0200-00003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5</xdr:col>
          <xdr:colOff>0</xdr:colOff>
          <xdr:row>173</xdr:row>
          <xdr:rowOff>9525</xdr:rowOff>
        </xdr:to>
        <xdr:sp macro="" textlink="">
          <xdr:nvSpPr>
            <xdr:cNvPr id="37941" name="Check Box 53" hidden="1">
              <a:extLst>
                <a:ext uri="{63B3BB69-23CF-44E3-9099-C40C66FF867C}">
                  <a14:compatExt spid="_x0000_s37941"/>
                </a:ext>
                <a:ext uri="{FF2B5EF4-FFF2-40B4-BE49-F238E27FC236}">
                  <a16:creationId xmlns:a16="http://schemas.microsoft.com/office/drawing/2014/main" id="{00000000-0008-0000-0200-00003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174</xdr:row>
          <xdr:rowOff>0</xdr:rowOff>
        </xdr:from>
        <xdr:to>
          <xdr:col>15</xdr:col>
          <xdr:colOff>0</xdr:colOff>
          <xdr:row>175</xdr:row>
          <xdr:rowOff>9525</xdr:rowOff>
        </xdr:to>
        <xdr:sp macro="" textlink="">
          <xdr:nvSpPr>
            <xdr:cNvPr id="37943" name="Check Box 55" hidden="1">
              <a:extLst>
                <a:ext uri="{63B3BB69-23CF-44E3-9099-C40C66FF867C}">
                  <a14:compatExt spid="_x0000_s37943"/>
                </a:ext>
                <a:ext uri="{FF2B5EF4-FFF2-40B4-BE49-F238E27FC236}">
                  <a16:creationId xmlns:a16="http://schemas.microsoft.com/office/drawing/2014/main" id="{00000000-0008-0000-0200-00003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175</xdr:row>
          <xdr:rowOff>0</xdr:rowOff>
        </xdr:from>
        <xdr:to>
          <xdr:col>15</xdr:col>
          <xdr:colOff>0</xdr:colOff>
          <xdr:row>176</xdr:row>
          <xdr:rowOff>9525</xdr:rowOff>
        </xdr:to>
        <xdr:sp macro="" textlink="">
          <xdr:nvSpPr>
            <xdr:cNvPr id="37944" name="Check Box 56" hidden="1">
              <a:extLst>
                <a:ext uri="{63B3BB69-23CF-44E3-9099-C40C66FF867C}">
                  <a14:compatExt spid="_x0000_s37944"/>
                </a:ext>
                <a:ext uri="{FF2B5EF4-FFF2-40B4-BE49-F238E27FC236}">
                  <a16:creationId xmlns:a16="http://schemas.microsoft.com/office/drawing/2014/main" id="{00000000-0008-0000-0200-00003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174</xdr:row>
          <xdr:rowOff>0</xdr:rowOff>
        </xdr:from>
        <xdr:to>
          <xdr:col>22</xdr:col>
          <xdr:colOff>0</xdr:colOff>
          <xdr:row>175</xdr:row>
          <xdr:rowOff>9525</xdr:rowOff>
        </xdr:to>
        <xdr:sp macro="" textlink="">
          <xdr:nvSpPr>
            <xdr:cNvPr id="37945" name="Check Box 57" hidden="1">
              <a:extLst>
                <a:ext uri="{63B3BB69-23CF-44E3-9099-C40C66FF867C}">
                  <a14:compatExt spid="_x0000_s37945"/>
                </a:ext>
                <a:ext uri="{FF2B5EF4-FFF2-40B4-BE49-F238E27FC236}">
                  <a16:creationId xmlns:a16="http://schemas.microsoft.com/office/drawing/2014/main" id="{00000000-0008-0000-0200-00003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175</xdr:row>
          <xdr:rowOff>0</xdr:rowOff>
        </xdr:from>
        <xdr:to>
          <xdr:col>22</xdr:col>
          <xdr:colOff>0</xdr:colOff>
          <xdr:row>176</xdr:row>
          <xdr:rowOff>9525</xdr:rowOff>
        </xdr:to>
        <xdr:sp macro="" textlink="">
          <xdr:nvSpPr>
            <xdr:cNvPr id="37946" name="Check Box 58" hidden="1">
              <a:extLst>
                <a:ext uri="{63B3BB69-23CF-44E3-9099-C40C66FF867C}">
                  <a14:compatExt spid="_x0000_s37946"/>
                </a:ext>
                <a:ext uri="{FF2B5EF4-FFF2-40B4-BE49-F238E27FC236}">
                  <a16:creationId xmlns:a16="http://schemas.microsoft.com/office/drawing/2014/main" id="{00000000-0008-0000-0200-00003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152</xdr:row>
      <xdr:rowOff>0</xdr:rowOff>
    </xdr:from>
    <xdr:to>
      <xdr:col>35</xdr:col>
      <xdr:colOff>0</xdr:colOff>
      <xdr:row>152</xdr:row>
      <xdr:rowOff>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371475" y="31522988"/>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166</xdr:row>
      <xdr:rowOff>0</xdr:rowOff>
    </xdr:from>
    <xdr:to>
      <xdr:col>35</xdr:col>
      <xdr:colOff>0</xdr:colOff>
      <xdr:row>166</xdr:row>
      <xdr:rowOff>0</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a:off x="371475" y="34856738"/>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170</xdr:row>
      <xdr:rowOff>0</xdr:rowOff>
    </xdr:from>
    <xdr:to>
      <xdr:col>35</xdr:col>
      <xdr:colOff>0</xdr:colOff>
      <xdr:row>170</xdr:row>
      <xdr:rowOff>0</xdr:rowOff>
    </xdr:to>
    <xdr:cxnSp macro="">
      <xdr:nvCxnSpPr>
        <xdr:cNvPr id="29" name="直線コネクタ 28">
          <a:extLst>
            <a:ext uri="{FF2B5EF4-FFF2-40B4-BE49-F238E27FC236}">
              <a16:creationId xmlns:a16="http://schemas.microsoft.com/office/drawing/2014/main" id="{00000000-0008-0000-0200-00001D000000}"/>
            </a:ext>
          </a:extLst>
        </xdr:cNvPr>
        <xdr:cNvCxnSpPr/>
      </xdr:nvCxnSpPr>
      <xdr:spPr>
        <a:xfrm>
          <a:off x="371475" y="36285488"/>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90</xdr:row>
      <xdr:rowOff>0</xdr:rowOff>
    </xdr:from>
    <xdr:to>
      <xdr:col>35</xdr:col>
      <xdr:colOff>0</xdr:colOff>
      <xdr:row>90</xdr:row>
      <xdr:rowOff>0</xdr:rowOff>
    </xdr:to>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a:off x="185738" y="16621125"/>
          <a:ext cx="6315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94</xdr:row>
      <xdr:rowOff>0</xdr:rowOff>
    </xdr:from>
    <xdr:to>
      <xdr:col>35</xdr:col>
      <xdr:colOff>0</xdr:colOff>
      <xdr:row>94</xdr:row>
      <xdr:rowOff>0</xdr:rowOff>
    </xdr:to>
    <xdr:cxnSp macro="">
      <xdr:nvCxnSpPr>
        <xdr:cNvPr id="31" name="直線コネクタ 30">
          <a:extLst>
            <a:ext uri="{FF2B5EF4-FFF2-40B4-BE49-F238E27FC236}">
              <a16:creationId xmlns:a16="http://schemas.microsoft.com/office/drawing/2014/main" id="{00000000-0008-0000-0200-00001F000000}"/>
            </a:ext>
          </a:extLst>
        </xdr:cNvPr>
        <xdr:cNvCxnSpPr/>
      </xdr:nvCxnSpPr>
      <xdr:spPr>
        <a:xfrm>
          <a:off x="371475" y="17630775"/>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93</xdr:row>
      <xdr:rowOff>0</xdr:rowOff>
    </xdr:from>
    <xdr:to>
      <xdr:col>35</xdr:col>
      <xdr:colOff>0</xdr:colOff>
      <xdr:row>93</xdr:row>
      <xdr:rowOff>0</xdr:rowOff>
    </xdr:to>
    <xdr:cxnSp macro="">
      <xdr:nvCxnSpPr>
        <xdr:cNvPr id="37888" name="直線コネクタ 37887">
          <a:extLst>
            <a:ext uri="{FF2B5EF4-FFF2-40B4-BE49-F238E27FC236}">
              <a16:creationId xmlns:a16="http://schemas.microsoft.com/office/drawing/2014/main" id="{00000000-0008-0000-0200-000000940000}"/>
            </a:ext>
          </a:extLst>
        </xdr:cNvPr>
        <xdr:cNvCxnSpPr/>
      </xdr:nvCxnSpPr>
      <xdr:spPr>
        <a:xfrm>
          <a:off x="371475" y="17378363"/>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96</xdr:row>
      <xdr:rowOff>9525</xdr:rowOff>
    </xdr:from>
    <xdr:to>
      <xdr:col>35</xdr:col>
      <xdr:colOff>0</xdr:colOff>
      <xdr:row>96</xdr:row>
      <xdr:rowOff>9525</xdr:rowOff>
    </xdr:to>
    <xdr:cxnSp macro="">
      <xdr:nvCxnSpPr>
        <xdr:cNvPr id="37947" name="直線コネクタ 37946">
          <a:extLst>
            <a:ext uri="{FF2B5EF4-FFF2-40B4-BE49-F238E27FC236}">
              <a16:creationId xmlns:a16="http://schemas.microsoft.com/office/drawing/2014/main" id="{00000000-0008-0000-0200-00003B940000}"/>
            </a:ext>
          </a:extLst>
        </xdr:cNvPr>
        <xdr:cNvCxnSpPr/>
      </xdr:nvCxnSpPr>
      <xdr:spPr>
        <a:xfrm>
          <a:off x="371475" y="18145125"/>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100</xdr:row>
      <xdr:rowOff>0</xdr:rowOff>
    </xdr:from>
    <xdr:to>
      <xdr:col>35</xdr:col>
      <xdr:colOff>0</xdr:colOff>
      <xdr:row>100</xdr:row>
      <xdr:rowOff>0</xdr:rowOff>
    </xdr:to>
    <xdr:cxnSp macro="">
      <xdr:nvCxnSpPr>
        <xdr:cNvPr id="37948" name="直線コネクタ 37947">
          <a:extLst>
            <a:ext uri="{FF2B5EF4-FFF2-40B4-BE49-F238E27FC236}">
              <a16:creationId xmlns:a16="http://schemas.microsoft.com/office/drawing/2014/main" id="{00000000-0008-0000-0200-00003C940000}"/>
            </a:ext>
          </a:extLst>
        </xdr:cNvPr>
        <xdr:cNvCxnSpPr/>
      </xdr:nvCxnSpPr>
      <xdr:spPr>
        <a:xfrm>
          <a:off x="371475" y="19145250"/>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105</xdr:row>
      <xdr:rowOff>19050</xdr:rowOff>
    </xdr:from>
    <xdr:to>
      <xdr:col>35</xdr:col>
      <xdr:colOff>0</xdr:colOff>
      <xdr:row>105</xdr:row>
      <xdr:rowOff>19050</xdr:rowOff>
    </xdr:to>
    <xdr:cxnSp macro="">
      <xdr:nvCxnSpPr>
        <xdr:cNvPr id="37949" name="直線コネクタ 37948">
          <a:extLst>
            <a:ext uri="{FF2B5EF4-FFF2-40B4-BE49-F238E27FC236}">
              <a16:creationId xmlns:a16="http://schemas.microsoft.com/office/drawing/2014/main" id="{00000000-0008-0000-0200-00003D940000}"/>
            </a:ext>
          </a:extLst>
        </xdr:cNvPr>
        <xdr:cNvCxnSpPr/>
      </xdr:nvCxnSpPr>
      <xdr:spPr>
        <a:xfrm>
          <a:off x="371475" y="20426363"/>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80</xdr:row>
      <xdr:rowOff>0</xdr:rowOff>
    </xdr:from>
    <xdr:to>
      <xdr:col>35</xdr:col>
      <xdr:colOff>0</xdr:colOff>
      <xdr:row>80</xdr:row>
      <xdr:rowOff>0</xdr:rowOff>
    </xdr:to>
    <xdr:cxnSp macro="">
      <xdr:nvCxnSpPr>
        <xdr:cNvPr id="37950" name="直線コネクタ 37949">
          <a:extLst>
            <a:ext uri="{FF2B5EF4-FFF2-40B4-BE49-F238E27FC236}">
              <a16:creationId xmlns:a16="http://schemas.microsoft.com/office/drawing/2014/main" id="{00000000-0008-0000-0200-00003E940000}"/>
            </a:ext>
          </a:extLst>
        </xdr:cNvPr>
        <xdr:cNvCxnSpPr/>
      </xdr:nvCxnSpPr>
      <xdr:spPr>
        <a:xfrm>
          <a:off x="185738" y="16116300"/>
          <a:ext cx="6315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80</xdr:row>
      <xdr:rowOff>0</xdr:rowOff>
    </xdr:from>
    <xdr:to>
      <xdr:col>35</xdr:col>
      <xdr:colOff>0</xdr:colOff>
      <xdr:row>80</xdr:row>
      <xdr:rowOff>0</xdr:rowOff>
    </xdr:to>
    <xdr:cxnSp macro="">
      <xdr:nvCxnSpPr>
        <xdr:cNvPr id="37951" name="直線コネクタ 37950">
          <a:extLst>
            <a:ext uri="{FF2B5EF4-FFF2-40B4-BE49-F238E27FC236}">
              <a16:creationId xmlns:a16="http://schemas.microsoft.com/office/drawing/2014/main" id="{00000000-0008-0000-0200-00003F940000}"/>
            </a:ext>
          </a:extLst>
        </xdr:cNvPr>
        <xdr:cNvCxnSpPr/>
      </xdr:nvCxnSpPr>
      <xdr:spPr>
        <a:xfrm>
          <a:off x="185738" y="16116300"/>
          <a:ext cx="6315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136</xdr:row>
      <xdr:rowOff>0</xdr:rowOff>
    </xdr:from>
    <xdr:to>
      <xdr:col>35</xdr:col>
      <xdr:colOff>0</xdr:colOff>
      <xdr:row>136</xdr:row>
      <xdr:rowOff>0</xdr:rowOff>
    </xdr:to>
    <xdr:cxnSp macro="">
      <xdr:nvCxnSpPr>
        <xdr:cNvPr id="37952" name="直線コネクタ 37951">
          <a:extLst>
            <a:ext uri="{FF2B5EF4-FFF2-40B4-BE49-F238E27FC236}">
              <a16:creationId xmlns:a16="http://schemas.microsoft.com/office/drawing/2014/main" id="{00000000-0008-0000-0200-000040940000}"/>
            </a:ext>
          </a:extLst>
        </xdr:cNvPr>
        <xdr:cNvCxnSpPr/>
      </xdr:nvCxnSpPr>
      <xdr:spPr>
        <a:xfrm>
          <a:off x="371475" y="28189238"/>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16</xdr:col>
          <xdr:colOff>0</xdr:colOff>
          <xdr:row>156</xdr:row>
          <xdr:rowOff>0</xdr:rowOff>
        </xdr:from>
        <xdr:to>
          <xdr:col>17</xdr:col>
          <xdr:colOff>0</xdr:colOff>
          <xdr:row>157</xdr:row>
          <xdr:rowOff>9525</xdr:rowOff>
        </xdr:to>
        <xdr:sp macro="" textlink="">
          <xdr:nvSpPr>
            <xdr:cNvPr id="28" name="Check Box 59" hidden="1">
              <a:extLst>
                <a:ext uri="{63B3BB69-23CF-44E3-9099-C40C66FF867C}">
                  <a14:compatExt spid="_x0000_s37947"/>
                </a:ext>
                <a:ext uri="{FF2B5EF4-FFF2-40B4-BE49-F238E27FC236}">
                  <a16:creationId xmlns:a16="http://schemas.microsoft.com/office/drawing/2014/main" id="{00000000-0008-0000-02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138</xdr:row>
      <xdr:rowOff>0</xdr:rowOff>
    </xdr:from>
    <xdr:to>
      <xdr:col>35</xdr:col>
      <xdr:colOff>0</xdr:colOff>
      <xdr:row>138</xdr:row>
      <xdr:rowOff>0</xdr:rowOff>
    </xdr:to>
    <xdr:cxnSp macro="">
      <xdr:nvCxnSpPr>
        <xdr:cNvPr id="37955" name="直線コネクタ 37954">
          <a:extLst>
            <a:ext uri="{FF2B5EF4-FFF2-40B4-BE49-F238E27FC236}">
              <a16:creationId xmlns:a16="http://schemas.microsoft.com/office/drawing/2014/main" id="{00000000-0008-0000-0200-000043940000}"/>
            </a:ext>
          </a:extLst>
        </xdr:cNvPr>
        <xdr:cNvCxnSpPr/>
      </xdr:nvCxnSpPr>
      <xdr:spPr>
        <a:xfrm>
          <a:off x="371475" y="28189238"/>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15</xdr:col>
          <xdr:colOff>0</xdr:colOff>
          <xdr:row>168</xdr:row>
          <xdr:rowOff>0</xdr:rowOff>
        </xdr:from>
        <xdr:to>
          <xdr:col>16</xdr:col>
          <xdr:colOff>0</xdr:colOff>
          <xdr:row>169</xdr:row>
          <xdr:rowOff>9525</xdr:rowOff>
        </xdr:to>
        <xdr:sp macro="" textlink="">
          <xdr:nvSpPr>
            <xdr:cNvPr id="37983" name="Check Box 95" hidden="1">
              <a:extLst>
                <a:ext uri="{63B3BB69-23CF-44E3-9099-C40C66FF867C}">
                  <a14:compatExt spid="_x0000_s37983"/>
                </a:ext>
                <a:ext uri="{FF2B5EF4-FFF2-40B4-BE49-F238E27FC236}">
                  <a16:creationId xmlns:a16="http://schemas.microsoft.com/office/drawing/2014/main" id="{00000000-0008-0000-0200-00005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169</xdr:row>
          <xdr:rowOff>0</xdr:rowOff>
        </xdr:from>
        <xdr:to>
          <xdr:col>16</xdr:col>
          <xdr:colOff>0</xdr:colOff>
          <xdr:row>170</xdr:row>
          <xdr:rowOff>9525</xdr:rowOff>
        </xdr:to>
        <xdr:sp macro="" textlink="">
          <xdr:nvSpPr>
            <xdr:cNvPr id="37984" name="Check Box 96" hidden="1">
              <a:extLst>
                <a:ext uri="{63B3BB69-23CF-44E3-9099-C40C66FF867C}">
                  <a14:compatExt spid="_x0000_s37984"/>
                </a:ext>
                <a:ext uri="{FF2B5EF4-FFF2-40B4-BE49-F238E27FC236}">
                  <a16:creationId xmlns:a16="http://schemas.microsoft.com/office/drawing/2014/main" id="{00000000-0008-0000-0200-00006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191</xdr:row>
      <xdr:rowOff>0</xdr:rowOff>
    </xdr:from>
    <xdr:to>
      <xdr:col>35</xdr:col>
      <xdr:colOff>0</xdr:colOff>
      <xdr:row>191</xdr:row>
      <xdr:rowOff>0</xdr:rowOff>
    </xdr:to>
    <xdr:cxnSp macro="">
      <xdr:nvCxnSpPr>
        <xdr:cNvPr id="37963" name="直線コネクタ 37962">
          <a:extLst>
            <a:ext uri="{FF2B5EF4-FFF2-40B4-BE49-F238E27FC236}">
              <a16:creationId xmlns:a16="http://schemas.microsoft.com/office/drawing/2014/main" id="{00000000-0008-0000-0200-00004B940000}"/>
            </a:ext>
          </a:extLst>
        </xdr:cNvPr>
        <xdr:cNvCxnSpPr/>
      </xdr:nvCxnSpPr>
      <xdr:spPr>
        <a:xfrm>
          <a:off x="371475" y="29379863"/>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227</xdr:row>
      <xdr:rowOff>0</xdr:rowOff>
    </xdr:from>
    <xdr:to>
      <xdr:col>35</xdr:col>
      <xdr:colOff>0</xdr:colOff>
      <xdr:row>227</xdr:row>
      <xdr:rowOff>0</xdr:rowOff>
    </xdr:to>
    <xdr:cxnSp macro="">
      <xdr:nvCxnSpPr>
        <xdr:cNvPr id="37964" name="直線コネクタ 37963">
          <a:extLst>
            <a:ext uri="{FF2B5EF4-FFF2-40B4-BE49-F238E27FC236}">
              <a16:creationId xmlns:a16="http://schemas.microsoft.com/office/drawing/2014/main" id="{00000000-0008-0000-0200-00004C940000}"/>
            </a:ext>
          </a:extLst>
        </xdr:cNvPr>
        <xdr:cNvCxnSpPr/>
      </xdr:nvCxnSpPr>
      <xdr:spPr>
        <a:xfrm>
          <a:off x="371475" y="38900100"/>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5</xdr:col>
          <xdr:colOff>0</xdr:colOff>
          <xdr:row>197</xdr:row>
          <xdr:rowOff>9525</xdr:rowOff>
        </xdr:to>
        <xdr:sp macro="" textlink="">
          <xdr:nvSpPr>
            <xdr:cNvPr id="38030" name="Check Box 142" hidden="1">
              <a:extLst>
                <a:ext uri="{63B3BB69-23CF-44E3-9099-C40C66FF867C}">
                  <a14:compatExt spid="_x0000_s38030"/>
                </a:ext>
                <a:ext uri="{FF2B5EF4-FFF2-40B4-BE49-F238E27FC236}">
                  <a16:creationId xmlns:a16="http://schemas.microsoft.com/office/drawing/2014/main" id="{00000000-0008-0000-0200-00008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5</xdr:col>
          <xdr:colOff>0</xdr:colOff>
          <xdr:row>194</xdr:row>
          <xdr:rowOff>9525</xdr:rowOff>
        </xdr:to>
        <xdr:sp macro="" textlink="">
          <xdr:nvSpPr>
            <xdr:cNvPr id="38031" name="Check Box 143" hidden="1">
              <a:extLst>
                <a:ext uri="{63B3BB69-23CF-44E3-9099-C40C66FF867C}">
                  <a14:compatExt spid="_x0000_s38031"/>
                </a:ext>
                <a:ext uri="{FF2B5EF4-FFF2-40B4-BE49-F238E27FC236}">
                  <a16:creationId xmlns:a16="http://schemas.microsoft.com/office/drawing/2014/main" id="{00000000-0008-0000-0200-00008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5</xdr:col>
          <xdr:colOff>0</xdr:colOff>
          <xdr:row>195</xdr:row>
          <xdr:rowOff>9525</xdr:rowOff>
        </xdr:to>
        <xdr:sp macro="" textlink="">
          <xdr:nvSpPr>
            <xdr:cNvPr id="38032" name="Check Box 144" hidden="1">
              <a:extLst>
                <a:ext uri="{63B3BB69-23CF-44E3-9099-C40C66FF867C}">
                  <a14:compatExt spid="_x0000_s38032"/>
                </a:ext>
                <a:ext uri="{FF2B5EF4-FFF2-40B4-BE49-F238E27FC236}">
                  <a16:creationId xmlns:a16="http://schemas.microsoft.com/office/drawing/2014/main" id="{00000000-0008-0000-0200-00009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5</xdr:col>
          <xdr:colOff>0</xdr:colOff>
          <xdr:row>196</xdr:row>
          <xdr:rowOff>9525</xdr:rowOff>
        </xdr:to>
        <xdr:sp macro="" textlink="">
          <xdr:nvSpPr>
            <xdr:cNvPr id="38033" name="Check Box 145" hidden="1">
              <a:extLst>
                <a:ext uri="{63B3BB69-23CF-44E3-9099-C40C66FF867C}">
                  <a14:compatExt spid="_x0000_s38033"/>
                </a:ext>
                <a:ext uri="{FF2B5EF4-FFF2-40B4-BE49-F238E27FC236}">
                  <a16:creationId xmlns:a16="http://schemas.microsoft.com/office/drawing/2014/main" id="{00000000-0008-0000-0200-00009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5</xdr:col>
          <xdr:colOff>0</xdr:colOff>
          <xdr:row>199</xdr:row>
          <xdr:rowOff>9525</xdr:rowOff>
        </xdr:to>
        <xdr:sp macro="" textlink="">
          <xdr:nvSpPr>
            <xdr:cNvPr id="38034" name="Check Box 146" hidden="1">
              <a:extLst>
                <a:ext uri="{63B3BB69-23CF-44E3-9099-C40C66FF867C}">
                  <a14:compatExt spid="_x0000_s38034"/>
                </a:ext>
                <a:ext uri="{FF2B5EF4-FFF2-40B4-BE49-F238E27FC236}">
                  <a16:creationId xmlns:a16="http://schemas.microsoft.com/office/drawing/2014/main" id="{00000000-0008-0000-0200-00009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5</xdr:col>
          <xdr:colOff>0</xdr:colOff>
          <xdr:row>200</xdr:row>
          <xdr:rowOff>9525</xdr:rowOff>
        </xdr:to>
        <xdr:sp macro="" textlink="">
          <xdr:nvSpPr>
            <xdr:cNvPr id="38035" name="Check Box 147" hidden="1">
              <a:extLst>
                <a:ext uri="{63B3BB69-23CF-44E3-9099-C40C66FF867C}">
                  <a14:compatExt spid="_x0000_s38035"/>
                </a:ext>
                <a:ext uri="{FF2B5EF4-FFF2-40B4-BE49-F238E27FC236}">
                  <a16:creationId xmlns:a16="http://schemas.microsoft.com/office/drawing/2014/main" id="{00000000-0008-0000-0200-00009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5</xdr:col>
          <xdr:colOff>0</xdr:colOff>
          <xdr:row>201</xdr:row>
          <xdr:rowOff>9525</xdr:rowOff>
        </xdr:to>
        <xdr:sp macro="" textlink="">
          <xdr:nvSpPr>
            <xdr:cNvPr id="38036" name="Check Box 148" hidden="1">
              <a:extLst>
                <a:ext uri="{63B3BB69-23CF-44E3-9099-C40C66FF867C}">
                  <a14:compatExt spid="_x0000_s38036"/>
                </a:ext>
                <a:ext uri="{FF2B5EF4-FFF2-40B4-BE49-F238E27FC236}">
                  <a16:creationId xmlns:a16="http://schemas.microsoft.com/office/drawing/2014/main" id="{00000000-0008-0000-0200-00009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5</xdr:col>
          <xdr:colOff>0</xdr:colOff>
          <xdr:row>202</xdr:row>
          <xdr:rowOff>9525</xdr:rowOff>
        </xdr:to>
        <xdr:sp macro="" textlink="">
          <xdr:nvSpPr>
            <xdr:cNvPr id="38037" name="Check Box 149" hidden="1">
              <a:extLst>
                <a:ext uri="{63B3BB69-23CF-44E3-9099-C40C66FF867C}">
                  <a14:compatExt spid="_x0000_s38037"/>
                </a:ext>
                <a:ext uri="{FF2B5EF4-FFF2-40B4-BE49-F238E27FC236}">
                  <a16:creationId xmlns:a16="http://schemas.microsoft.com/office/drawing/2014/main" id="{00000000-0008-0000-0200-00009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208</xdr:row>
          <xdr:rowOff>0</xdr:rowOff>
        </xdr:from>
        <xdr:to>
          <xdr:col>17</xdr:col>
          <xdr:colOff>0</xdr:colOff>
          <xdr:row>209</xdr:row>
          <xdr:rowOff>9525</xdr:rowOff>
        </xdr:to>
        <xdr:sp macro="" textlink="">
          <xdr:nvSpPr>
            <xdr:cNvPr id="38038" name="Check Box 150" hidden="1">
              <a:extLst>
                <a:ext uri="{63B3BB69-23CF-44E3-9099-C40C66FF867C}">
                  <a14:compatExt spid="_x0000_s38038"/>
                </a:ext>
                <a:ext uri="{FF2B5EF4-FFF2-40B4-BE49-F238E27FC236}">
                  <a16:creationId xmlns:a16="http://schemas.microsoft.com/office/drawing/2014/main" id="{00000000-0008-0000-0200-00009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209</xdr:row>
          <xdr:rowOff>0</xdr:rowOff>
        </xdr:from>
        <xdr:to>
          <xdr:col>17</xdr:col>
          <xdr:colOff>0</xdr:colOff>
          <xdr:row>210</xdr:row>
          <xdr:rowOff>9525</xdr:rowOff>
        </xdr:to>
        <xdr:sp macro="" textlink="">
          <xdr:nvSpPr>
            <xdr:cNvPr id="38039" name="Check Box 151" hidden="1">
              <a:extLst>
                <a:ext uri="{63B3BB69-23CF-44E3-9099-C40C66FF867C}">
                  <a14:compatExt spid="_x0000_s38039"/>
                </a:ext>
                <a:ext uri="{FF2B5EF4-FFF2-40B4-BE49-F238E27FC236}">
                  <a16:creationId xmlns:a16="http://schemas.microsoft.com/office/drawing/2014/main" id="{00000000-0008-0000-0200-00009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211</xdr:row>
          <xdr:rowOff>0</xdr:rowOff>
        </xdr:from>
        <xdr:to>
          <xdr:col>17</xdr:col>
          <xdr:colOff>0</xdr:colOff>
          <xdr:row>212</xdr:row>
          <xdr:rowOff>9525</xdr:rowOff>
        </xdr:to>
        <xdr:sp macro="" textlink="">
          <xdr:nvSpPr>
            <xdr:cNvPr id="38040" name="Check Box 152" hidden="1">
              <a:extLst>
                <a:ext uri="{63B3BB69-23CF-44E3-9099-C40C66FF867C}">
                  <a14:compatExt spid="_x0000_s38040"/>
                </a:ext>
                <a:ext uri="{FF2B5EF4-FFF2-40B4-BE49-F238E27FC236}">
                  <a16:creationId xmlns:a16="http://schemas.microsoft.com/office/drawing/2014/main" id="{00000000-0008-0000-0200-00009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212</xdr:row>
          <xdr:rowOff>0</xdr:rowOff>
        </xdr:from>
        <xdr:to>
          <xdr:col>17</xdr:col>
          <xdr:colOff>0</xdr:colOff>
          <xdr:row>213</xdr:row>
          <xdr:rowOff>9525</xdr:rowOff>
        </xdr:to>
        <xdr:sp macro="" textlink="">
          <xdr:nvSpPr>
            <xdr:cNvPr id="38041" name="Check Box 153" hidden="1">
              <a:extLst>
                <a:ext uri="{63B3BB69-23CF-44E3-9099-C40C66FF867C}">
                  <a14:compatExt spid="_x0000_s38041"/>
                </a:ext>
                <a:ext uri="{FF2B5EF4-FFF2-40B4-BE49-F238E27FC236}">
                  <a16:creationId xmlns:a16="http://schemas.microsoft.com/office/drawing/2014/main" id="{00000000-0008-0000-0200-00009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209</xdr:row>
          <xdr:rowOff>0</xdr:rowOff>
        </xdr:from>
        <xdr:to>
          <xdr:col>26</xdr:col>
          <xdr:colOff>0</xdr:colOff>
          <xdr:row>210</xdr:row>
          <xdr:rowOff>9525</xdr:rowOff>
        </xdr:to>
        <xdr:sp macro="" textlink="">
          <xdr:nvSpPr>
            <xdr:cNvPr id="38042" name="Check Box 154" hidden="1">
              <a:extLst>
                <a:ext uri="{63B3BB69-23CF-44E3-9099-C40C66FF867C}">
                  <a14:compatExt spid="_x0000_s38042"/>
                </a:ext>
                <a:ext uri="{FF2B5EF4-FFF2-40B4-BE49-F238E27FC236}">
                  <a16:creationId xmlns:a16="http://schemas.microsoft.com/office/drawing/2014/main" id="{00000000-0008-0000-0200-00009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208</xdr:row>
          <xdr:rowOff>0</xdr:rowOff>
        </xdr:from>
        <xdr:to>
          <xdr:col>26</xdr:col>
          <xdr:colOff>0</xdr:colOff>
          <xdr:row>209</xdr:row>
          <xdr:rowOff>9525</xdr:rowOff>
        </xdr:to>
        <xdr:sp macro="" textlink="">
          <xdr:nvSpPr>
            <xdr:cNvPr id="38043" name="Check Box 155" hidden="1">
              <a:extLst>
                <a:ext uri="{63B3BB69-23CF-44E3-9099-C40C66FF867C}">
                  <a14:compatExt spid="_x0000_s38043"/>
                </a:ext>
                <a:ext uri="{FF2B5EF4-FFF2-40B4-BE49-F238E27FC236}">
                  <a16:creationId xmlns:a16="http://schemas.microsoft.com/office/drawing/2014/main" id="{00000000-0008-0000-0200-00009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212</xdr:row>
          <xdr:rowOff>0</xdr:rowOff>
        </xdr:from>
        <xdr:to>
          <xdr:col>26</xdr:col>
          <xdr:colOff>0</xdr:colOff>
          <xdr:row>213</xdr:row>
          <xdr:rowOff>9525</xdr:rowOff>
        </xdr:to>
        <xdr:sp macro="" textlink="">
          <xdr:nvSpPr>
            <xdr:cNvPr id="38044" name="Check Box 156" hidden="1">
              <a:extLst>
                <a:ext uri="{63B3BB69-23CF-44E3-9099-C40C66FF867C}">
                  <a14:compatExt spid="_x0000_s38044"/>
                </a:ext>
                <a:ext uri="{FF2B5EF4-FFF2-40B4-BE49-F238E27FC236}">
                  <a16:creationId xmlns:a16="http://schemas.microsoft.com/office/drawing/2014/main" id="{00000000-0008-0000-0200-00009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216</xdr:row>
          <xdr:rowOff>0</xdr:rowOff>
        </xdr:from>
        <xdr:to>
          <xdr:col>5</xdr:col>
          <xdr:colOff>0</xdr:colOff>
          <xdr:row>217</xdr:row>
          <xdr:rowOff>9525</xdr:rowOff>
        </xdr:to>
        <xdr:sp macro="" textlink="">
          <xdr:nvSpPr>
            <xdr:cNvPr id="38045" name="Check Box 157" hidden="1">
              <a:extLst>
                <a:ext uri="{63B3BB69-23CF-44E3-9099-C40C66FF867C}">
                  <a14:compatExt spid="_x0000_s38045"/>
                </a:ext>
                <a:ext uri="{FF2B5EF4-FFF2-40B4-BE49-F238E27FC236}">
                  <a16:creationId xmlns:a16="http://schemas.microsoft.com/office/drawing/2014/main" id="{00000000-0008-0000-0200-00009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217</xdr:row>
          <xdr:rowOff>0</xdr:rowOff>
        </xdr:from>
        <xdr:to>
          <xdr:col>5</xdr:col>
          <xdr:colOff>0</xdr:colOff>
          <xdr:row>218</xdr:row>
          <xdr:rowOff>9525</xdr:rowOff>
        </xdr:to>
        <xdr:sp macro="" textlink="">
          <xdr:nvSpPr>
            <xdr:cNvPr id="38046" name="Check Box 158" hidden="1">
              <a:extLst>
                <a:ext uri="{63B3BB69-23CF-44E3-9099-C40C66FF867C}">
                  <a14:compatExt spid="_x0000_s38046"/>
                </a:ext>
                <a:ext uri="{FF2B5EF4-FFF2-40B4-BE49-F238E27FC236}">
                  <a16:creationId xmlns:a16="http://schemas.microsoft.com/office/drawing/2014/main" id="{00000000-0008-0000-0200-00009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222</xdr:row>
          <xdr:rowOff>0</xdr:rowOff>
        </xdr:from>
        <xdr:to>
          <xdr:col>5</xdr:col>
          <xdr:colOff>0</xdr:colOff>
          <xdr:row>223</xdr:row>
          <xdr:rowOff>9525</xdr:rowOff>
        </xdr:to>
        <xdr:sp macro="" textlink="">
          <xdr:nvSpPr>
            <xdr:cNvPr id="38047" name="Check Box 159" hidden="1">
              <a:extLst>
                <a:ext uri="{63B3BB69-23CF-44E3-9099-C40C66FF867C}">
                  <a14:compatExt spid="_x0000_s38047"/>
                </a:ext>
                <a:ext uri="{FF2B5EF4-FFF2-40B4-BE49-F238E27FC236}">
                  <a16:creationId xmlns:a16="http://schemas.microsoft.com/office/drawing/2014/main" id="{00000000-0008-0000-0200-00009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222</xdr:row>
          <xdr:rowOff>0</xdr:rowOff>
        </xdr:from>
        <xdr:to>
          <xdr:col>16</xdr:col>
          <xdr:colOff>0</xdr:colOff>
          <xdr:row>223</xdr:row>
          <xdr:rowOff>9525</xdr:rowOff>
        </xdr:to>
        <xdr:sp macro="" textlink="">
          <xdr:nvSpPr>
            <xdr:cNvPr id="38048" name="Check Box 160" hidden="1">
              <a:extLst>
                <a:ext uri="{63B3BB69-23CF-44E3-9099-C40C66FF867C}">
                  <a14:compatExt spid="_x0000_s38048"/>
                </a:ext>
                <a:ext uri="{FF2B5EF4-FFF2-40B4-BE49-F238E27FC236}">
                  <a16:creationId xmlns:a16="http://schemas.microsoft.com/office/drawing/2014/main" id="{00000000-0008-0000-0200-0000A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223</xdr:row>
          <xdr:rowOff>0</xdr:rowOff>
        </xdr:from>
        <xdr:to>
          <xdr:col>5</xdr:col>
          <xdr:colOff>0</xdr:colOff>
          <xdr:row>224</xdr:row>
          <xdr:rowOff>9525</xdr:rowOff>
        </xdr:to>
        <xdr:sp macro="" textlink="">
          <xdr:nvSpPr>
            <xdr:cNvPr id="38049" name="Check Box 161" hidden="1">
              <a:extLst>
                <a:ext uri="{63B3BB69-23CF-44E3-9099-C40C66FF867C}">
                  <a14:compatExt spid="_x0000_s38049"/>
                </a:ext>
                <a:ext uri="{FF2B5EF4-FFF2-40B4-BE49-F238E27FC236}">
                  <a16:creationId xmlns:a16="http://schemas.microsoft.com/office/drawing/2014/main" id="{00000000-0008-0000-0200-0000A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221</xdr:row>
          <xdr:rowOff>0</xdr:rowOff>
        </xdr:from>
        <xdr:to>
          <xdr:col>5</xdr:col>
          <xdr:colOff>0</xdr:colOff>
          <xdr:row>222</xdr:row>
          <xdr:rowOff>9525</xdr:rowOff>
        </xdr:to>
        <xdr:sp macro="" textlink="">
          <xdr:nvSpPr>
            <xdr:cNvPr id="38050" name="Check Box 162" hidden="1">
              <a:extLst>
                <a:ext uri="{63B3BB69-23CF-44E3-9099-C40C66FF867C}">
                  <a14:compatExt spid="_x0000_s38050"/>
                </a:ext>
                <a:ext uri="{FF2B5EF4-FFF2-40B4-BE49-F238E27FC236}">
                  <a16:creationId xmlns:a16="http://schemas.microsoft.com/office/drawing/2014/main" id="{00000000-0008-0000-0200-0000A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226</xdr:row>
          <xdr:rowOff>0</xdr:rowOff>
        </xdr:from>
        <xdr:to>
          <xdr:col>12</xdr:col>
          <xdr:colOff>0</xdr:colOff>
          <xdr:row>227</xdr:row>
          <xdr:rowOff>9525</xdr:rowOff>
        </xdr:to>
        <xdr:sp macro="" textlink="">
          <xdr:nvSpPr>
            <xdr:cNvPr id="38051" name="Check Box 163" hidden="1">
              <a:extLst>
                <a:ext uri="{63B3BB69-23CF-44E3-9099-C40C66FF867C}">
                  <a14:compatExt spid="_x0000_s38051"/>
                </a:ext>
                <a:ext uri="{FF2B5EF4-FFF2-40B4-BE49-F238E27FC236}">
                  <a16:creationId xmlns:a16="http://schemas.microsoft.com/office/drawing/2014/main" id="{00000000-0008-0000-0200-0000A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226</xdr:row>
          <xdr:rowOff>0</xdr:rowOff>
        </xdr:from>
        <xdr:to>
          <xdr:col>5</xdr:col>
          <xdr:colOff>0</xdr:colOff>
          <xdr:row>227</xdr:row>
          <xdr:rowOff>9525</xdr:rowOff>
        </xdr:to>
        <xdr:sp macro="" textlink="">
          <xdr:nvSpPr>
            <xdr:cNvPr id="38052" name="Check Box 164" hidden="1">
              <a:extLst>
                <a:ext uri="{63B3BB69-23CF-44E3-9099-C40C66FF867C}">
                  <a14:compatExt spid="_x0000_s38052"/>
                </a:ext>
                <a:ext uri="{FF2B5EF4-FFF2-40B4-BE49-F238E27FC236}">
                  <a16:creationId xmlns:a16="http://schemas.microsoft.com/office/drawing/2014/main" id="{00000000-0008-0000-0200-0000A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206</xdr:row>
      <xdr:rowOff>0</xdr:rowOff>
    </xdr:from>
    <xdr:to>
      <xdr:col>35</xdr:col>
      <xdr:colOff>0</xdr:colOff>
      <xdr:row>206</xdr:row>
      <xdr:rowOff>0</xdr:rowOff>
    </xdr:to>
    <xdr:cxnSp macro="">
      <xdr:nvCxnSpPr>
        <xdr:cNvPr id="37965" name="直線コネクタ 37964">
          <a:extLst>
            <a:ext uri="{FF2B5EF4-FFF2-40B4-BE49-F238E27FC236}">
              <a16:creationId xmlns:a16="http://schemas.microsoft.com/office/drawing/2014/main" id="{00000000-0008-0000-0200-00004D940000}"/>
            </a:ext>
          </a:extLst>
        </xdr:cNvPr>
        <xdr:cNvCxnSpPr/>
      </xdr:nvCxnSpPr>
      <xdr:spPr>
        <a:xfrm>
          <a:off x="371475" y="31999238"/>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220</xdr:row>
      <xdr:rowOff>0</xdr:rowOff>
    </xdr:from>
    <xdr:to>
      <xdr:col>35</xdr:col>
      <xdr:colOff>0</xdr:colOff>
      <xdr:row>220</xdr:row>
      <xdr:rowOff>0</xdr:rowOff>
    </xdr:to>
    <xdr:cxnSp macro="">
      <xdr:nvCxnSpPr>
        <xdr:cNvPr id="37966" name="直線コネクタ 37965">
          <a:extLst>
            <a:ext uri="{FF2B5EF4-FFF2-40B4-BE49-F238E27FC236}">
              <a16:creationId xmlns:a16="http://schemas.microsoft.com/office/drawing/2014/main" id="{00000000-0008-0000-0200-00004E940000}"/>
            </a:ext>
          </a:extLst>
        </xdr:cNvPr>
        <xdr:cNvCxnSpPr/>
      </xdr:nvCxnSpPr>
      <xdr:spPr>
        <a:xfrm>
          <a:off x="371475" y="35332988"/>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224</xdr:row>
      <xdr:rowOff>0</xdr:rowOff>
    </xdr:from>
    <xdr:to>
      <xdr:col>35</xdr:col>
      <xdr:colOff>0</xdr:colOff>
      <xdr:row>224</xdr:row>
      <xdr:rowOff>0</xdr:rowOff>
    </xdr:to>
    <xdr:cxnSp macro="">
      <xdr:nvCxnSpPr>
        <xdr:cNvPr id="37967" name="直線コネクタ 37966">
          <a:extLst>
            <a:ext uri="{FF2B5EF4-FFF2-40B4-BE49-F238E27FC236}">
              <a16:creationId xmlns:a16="http://schemas.microsoft.com/office/drawing/2014/main" id="{00000000-0008-0000-0200-00004F940000}"/>
            </a:ext>
          </a:extLst>
        </xdr:cNvPr>
        <xdr:cNvCxnSpPr/>
      </xdr:nvCxnSpPr>
      <xdr:spPr>
        <a:xfrm>
          <a:off x="371475" y="36285488"/>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186</xdr:row>
      <xdr:rowOff>0</xdr:rowOff>
    </xdr:from>
    <xdr:to>
      <xdr:col>35</xdr:col>
      <xdr:colOff>0</xdr:colOff>
      <xdr:row>186</xdr:row>
      <xdr:rowOff>0</xdr:rowOff>
    </xdr:to>
    <xdr:cxnSp macro="">
      <xdr:nvCxnSpPr>
        <xdr:cNvPr id="37968" name="直線コネクタ 37967">
          <a:extLst>
            <a:ext uri="{FF2B5EF4-FFF2-40B4-BE49-F238E27FC236}">
              <a16:creationId xmlns:a16="http://schemas.microsoft.com/office/drawing/2014/main" id="{00000000-0008-0000-0200-000050940000}"/>
            </a:ext>
          </a:extLst>
        </xdr:cNvPr>
        <xdr:cNvCxnSpPr/>
      </xdr:nvCxnSpPr>
      <xdr:spPr>
        <a:xfrm>
          <a:off x="371475" y="28189238"/>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16</xdr:col>
          <xdr:colOff>0</xdr:colOff>
          <xdr:row>210</xdr:row>
          <xdr:rowOff>0</xdr:rowOff>
        </xdr:from>
        <xdr:to>
          <xdr:col>17</xdr:col>
          <xdr:colOff>0</xdr:colOff>
          <xdr:row>211</xdr:row>
          <xdr:rowOff>9525</xdr:rowOff>
        </xdr:to>
        <xdr:sp macro="" textlink="">
          <xdr:nvSpPr>
            <xdr:cNvPr id="38057" name="Check Box 169" hidden="1">
              <a:extLst>
                <a:ext uri="{63B3BB69-23CF-44E3-9099-C40C66FF867C}">
                  <a14:compatExt spid="_x0000_s38057"/>
                </a:ext>
                <a:ext uri="{FF2B5EF4-FFF2-40B4-BE49-F238E27FC236}">
                  <a16:creationId xmlns:a16="http://schemas.microsoft.com/office/drawing/2014/main" id="{00000000-0008-0000-0200-0000A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188</xdr:row>
      <xdr:rowOff>0</xdr:rowOff>
    </xdr:from>
    <xdr:to>
      <xdr:col>35</xdr:col>
      <xdr:colOff>0</xdr:colOff>
      <xdr:row>188</xdr:row>
      <xdr:rowOff>0</xdr:rowOff>
    </xdr:to>
    <xdr:cxnSp macro="">
      <xdr:nvCxnSpPr>
        <xdr:cNvPr id="37969" name="直線コネクタ 37968">
          <a:extLst>
            <a:ext uri="{FF2B5EF4-FFF2-40B4-BE49-F238E27FC236}">
              <a16:creationId xmlns:a16="http://schemas.microsoft.com/office/drawing/2014/main" id="{00000000-0008-0000-0200-000051940000}"/>
            </a:ext>
          </a:extLst>
        </xdr:cNvPr>
        <xdr:cNvCxnSpPr/>
      </xdr:nvCxnSpPr>
      <xdr:spPr>
        <a:xfrm>
          <a:off x="371475" y="28665488"/>
          <a:ext cx="6129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15</xdr:col>
          <xdr:colOff>0</xdr:colOff>
          <xdr:row>222</xdr:row>
          <xdr:rowOff>0</xdr:rowOff>
        </xdr:from>
        <xdr:to>
          <xdr:col>16</xdr:col>
          <xdr:colOff>0</xdr:colOff>
          <xdr:row>223</xdr:row>
          <xdr:rowOff>9525</xdr:rowOff>
        </xdr:to>
        <xdr:sp macro="" textlink="">
          <xdr:nvSpPr>
            <xdr:cNvPr id="38058" name="Check Box 170" hidden="1">
              <a:extLst>
                <a:ext uri="{63B3BB69-23CF-44E3-9099-C40C66FF867C}">
                  <a14:compatExt spid="_x0000_s38058"/>
                </a:ext>
                <a:ext uri="{FF2B5EF4-FFF2-40B4-BE49-F238E27FC236}">
                  <a16:creationId xmlns:a16="http://schemas.microsoft.com/office/drawing/2014/main" id="{00000000-0008-0000-0200-0000A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223</xdr:row>
          <xdr:rowOff>0</xdr:rowOff>
        </xdr:from>
        <xdr:to>
          <xdr:col>16</xdr:col>
          <xdr:colOff>0</xdr:colOff>
          <xdr:row>224</xdr:row>
          <xdr:rowOff>9525</xdr:rowOff>
        </xdr:to>
        <xdr:sp macro="" textlink="">
          <xdr:nvSpPr>
            <xdr:cNvPr id="38059" name="Check Box 171" hidden="1">
              <a:extLst>
                <a:ext uri="{63B3BB69-23CF-44E3-9099-C40C66FF867C}">
                  <a14:compatExt spid="_x0000_s38059"/>
                </a:ext>
                <a:ext uri="{FF2B5EF4-FFF2-40B4-BE49-F238E27FC236}">
                  <a16:creationId xmlns:a16="http://schemas.microsoft.com/office/drawing/2014/main" id="{00000000-0008-0000-0200-0000A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31</xdr:col>
      <xdr:colOff>57139</xdr:colOff>
      <xdr:row>0</xdr:row>
      <xdr:rowOff>0</xdr:rowOff>
    </xdr:from>
    <xdr:ext cx="800101" cy="275717"/>
    <xdr:sp macro="" textlink="">
      <xdr:nvSpPr>
        <xdr:cNvPr id="37970" name="テキスト ボックス 37969">
          <a:hlinkClick xmlns:r="http://schemas.openxmlformats.org/officeDocument/2006/relationships" r:id="rId6"/>
          <a:extLst>
            <a:ext uri="{FF2B5EF4-FFF2-40B4-BE49-F238E27FC236}">
              <a16:creationId xmlns:a16="http://schemas.microsoft.com/office/drawing/2014/main" id="{00000000-0008-0000-0200-000052940000}"/>
            </a:ext>
          </a:extLst>
        </xdr:cNvPr>
        <xdr:cNvSpPr txBox="1"/>
      </xdr:nvSpPr>
      <xdr:spPr>
        <a:xfrm flipH="1">
          <a:off x="5815002" y="0"/>
          <a:ext cx="800101"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a:t>第六面</a:t>
          </a: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203</xdr:row>
          <xdr:rowOff>0</xdr:rowOff>
        </xdr:from>
        <xdr:to>
          <xdr:col>5</xdr:col>
          <xdr:colOff>0</xdr:colOff>
          <xdr:row>204</xdr:row>
          <xdr:rowOff>9525</xdr:rowOff>
        </xdr:to>
        <xdr:sp macro="" textlink="">
          <xdr:nvSpPr>
            <xdr:cNvPr id="38074" name="Check Box 186" hidden="1">
              <a:extLst>
                <a:ext uri="{63B3BB69-23CF-44E3-9099-C40C66FF867C}">
                  <a14:compatExt spid="_x0000_s38074"/>
                </a:ext>
                <a:ext uri="{FF2B5EF4-FFF2-40B4-BE49-F238E27FC236}">
                  <a16:creationId xmlns:a16="http://schemas.microsoft.com/office/drawing/2014/main" id="{00000000-0008-0000-0200-0000B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203</xdr:row>
          <xdr:rowOff>0</xdr:rowOff>
        </xdr:from>
        <xdr:to>
          <xdr:col>9</xdr:col>
          <xdr:colOff>0</xdr:colOff>
          <xdr:row>204</xdr:row>
          <xdr:rowOff>9525</xdr:rowOff>
        </xdr:to>
        <xdr:sp macro="" textlink="">
          <xdr:nvSpPr>
            <xdr:cNvPr id="38075" name="Check Box 187" hidden="1">
              <a:extLst>
                <a:ext uri="{63B3BB69-23CF-44E3-9099-C40C66FF867C}">
                  <a14:compatExt spid="_x0000_s38075"/>
                </a:ext>
                <a:ext uri="{FF2B5EF4-FFF2-40B4-BE49-F238E27FC236}">
                  <a16:creationId xmlns:a16="http://schemas.microsoft.com/office/drawing/2014/main" id="{00000000-0008-0000-0200-0000B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203</xdr:row>
          <xdr:rowOff>0</xdr:rowOff>
        </xdr:from>
        <xdr:to>
          <xdr:col>5</xdr:col>
          <xdr:colOff>0</xdr:colOff>
          <xdr:row>204</xdr:row>
          <xdr:rowOff>9525</xdr:rowOff>
        </xdr:to>
        <xdr:sp macro="" textlink="">
          <xdr:nvSpPr>
            <xdr:cNvPr id="38076" name="Check Box 188" hidden="1">
              <a:extLst>
                <a:ext uri="{63B3BB69-23CF-44E3-9099-C40C66FF867C}">
                  <a14:compatExt spid="_x0000_s38076"/>
                </a:ext>
                <a:ext uri="{FF2B5EF4-FFF2-40B4-BE49-F238E27FC236}">
                  <a16:creationId xmlns:a16="http://schemas.microsoft.com/office/drawing/2014/main" id="{00000000-0008-0000-0200-0000B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6" name="テキスト ボックス 5">
          <a:hlinkClick xmlns:r="http://schemas.openxmlformats.org/officeDocument/2006/relationships" r:id="rId1"/>
          <a:extLst>
            <a:ext uri="{FF2B5EF4-FFF2-40B4-BE49-F238E27FC236}">
              <a16:creationId xmlns:a16="http://schemas.microsoft.com/office/drawing/2014/main" id="{00000000-0008-0000-0300-000006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7</xdr:col>
      <xdr:colOff>0</xdr:colOff>
      <xdr:row>0</xdr:row>
      <xdr:rowOff>0</xdr:rowOff>
    </xdr:from>
    <xdr:ext cx="1400736" cy="275717"/>
    <xdr:sp macro="" textlink="">
      <xdr:nvSpPr>
        <xdr:cNvPr id="7" name="テキスト ボックス 6">
          <a:hlinkClick xmlns:r="http://schemas.openxmlformats.org/officeDocument/2006/relationships" r:id="rId2"/>
          <a:extLst>
            <a:ext uri="{FF2B5EF4-FFF2-40B4-BE49-F238E27FC236}">
              <a16:creationId xmlns:a16="http://schemas.microsoft.com/office/drawing/2014/main" id="{00000000-0008-0000-0300-000007000000}"/>
            </a:ext>
          </a:extLst>
        </xdr:cNvPr>
        <xdr:cNvSpPr txBox="1"/>
      </xdr:nvSpPr>
      <xdr:spPr>
        <a:xfrm flipH="1">
          <a:off x="1400175" y="0"/>
          <a:ext cx="1400736"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ＢＥＬＳ申請書</a:t>
          </a:r>
          <a:r>
            <a:rPr lang="en-US" altLang="ja-JP" b="1">
              <a:effectLst/>
            </a:rPr>
            <a:t>(</a:t>
          </a:r>
          <a:r>
            <a:rPr lang="ja-JP" altLang="en-US" b="1">
              <a:effectLst/>
            </a:rPr>
            <a:t>変更</a:t>
          </a:r>
          <a:r>
            <a:rPr lang="en-US" altLang="ja-JP" b="1">
              <a:effectLst/>
            </a:rPr>
            <a:t>)</a:t>
          </a:r>
          <a:endParaRPr lang="ja-JP" altLang="ja-JP" b="1">
            <a:effectLst/>
          </a:endParaRPr>
        </a:p>
      </xdr:txBody>
    </xdr:sp>
    <xdr:clientData/>
  </xdr:oneCellAnchor>
  <xdr:oneCellAnchor>
    <xdr:from>
      <xdr:col>15</xdr:col>
      <xdr:colOff>0</xdr:colOff>
      <xdr:row>0</xdr:row>
      <xdr:rowOff>0</xdr:rowOff>
    </xdr:from>
    <xdr:ext cx="800101" cy="275717"/>
    <xdr:sp macro="" textlink="">
      <xdr:nvSpPr>
        <xdr:cNvPr id="8" name="テキスト ボックス 7">
          <a:hlinkClick xmlns:r="http://schemas.openxmlformats.org/officeDocument/2006/relationships" r:id="rId3"/>
          <a:extLst>
            <a:ext uri="{FF2B5EF4-FFF2-40B4-BE49-F238E27FC236}">
              <a16:creationId xmlns:a16="http://schemas.microsoft.com/office/drawing/2014/main" id="{00000000-0008-0000-0300-000008000000}"/>
            </a:ext>
          </a:extLst>
        </xdr:cNvPr>
        <xdr:cNvSpPr txBox="1"/>
      </xdr:nvSpPr>
      <xdr:spPr>
        <a:xfrm flipH="1">
          <a:off x="3000375" y="0"/>
          <a:ext cx="800101"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a:t>第一面</a:t>
          </a:r>
        </a:p>
      </xdr:txBody>
    </xdr:sp>
    <xdr:clientData/>
  </xdr:oneCellAnchor>
  <xdr:oneCellAnchor>
    <xdr:from>
      <xdr:col>1</xdr:col>
      <xdr:colOff>2</xdr:colOff>
      <xdr:row>35</xdr:row>
      <xdr:rowOff>0</xdr:rowOff>
    </xdr:from>
    <xdr:ext cx="6200774" cy="1428750"/>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200027" y="8124825"/>
          <a:ext cx="6200774" cy="14287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chemeClr val="tx1"/>
              </a:solidFill>
              <a:effectLst/>
              <a:latin typeface="ＭＳ 明朝" panose="02020609040205080304" pitchFamily="17" charset="-128"/>
              <a:ea typeface="ＭＳ 明朝" panose="02020609040205080304" pitchFamily="17" charset="-128"/>
              <a:cs typeface="+mn-cs"/>
            </a:rPr>
            <a:t>＜評価機関からのお願い＞</a:t>
          </a:r>
        </a:p>
        <a:p>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en-US" altLang="ja-JP" sz="1100">
              <a:solidFill>
                <a:schemeClr val="tx1"/>
              </a:solidFill>
              <a:effectLst/>
              <a:latin typeface="ＭＳ 明朝" panose="02020609040205080304" pitchFamily="17" charset="-128"/>
              <a:ea typeface="ＭＳ 明朝" panose="02020609040205080304" pitchFamily="17" charset="-128"/>
              <a:cs typeface="+mn-cs"/>
            </a:rPr>
            <a:t>BELS</a:t>
          </a:r>
          <a:r>
            <a:rPr lang="ja-JP" altLang="ja-JP" sz="1100">
              <a:solidFill>
                <a:schemeClr val="tx1"/>
              </a:solidFill>
              <a:effectLst/>
              <a:latin typeface="ＭＳ 明朝" panose="02020609040205080304" pitchFamily="17" charset="-128"/>
              <a:ea typeface="ＭＳ 明朝" panose="02020609040205080304" pitchFamily="17" charset="-128"/>
              <a:cs typeface="+mn-cs"/>
            </a:rPr>
            <a:t>に係る評価申請の内容について、個人や個別の建築物が特定されない統計情報として、国土交通省に提供することがございますので、あらかじめご了承のほどお願い申し上げます。</a:t>
          </a:r>
        </a:p>
        <a:p>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また、</a:t>
          </a:r>
          <a:r>
            <a:rPr lang="en-US" altLang="ja-JP" sz="1100">
              <a:solidFill>
                <a:schemeClr val="tx1"/>
              </a:solidFill>
              <a:effectLst/>
              <a:latin typeface="ＭＳ 明朝" panose="02020609040205080304" pitchFamily="17" charset="-128"/>
              <a:ea typeface="ＭＳ 明朝" panose="02020609040205080304" pitchFamily="17" charset="-128"/>
              <a:cs typeface="+mn-cs"/>
            </a:rPr>
            <a:t>BELS</a:t>
          </a:r>
          <a:r>
            <a:rPr lang="ja-JP" altLang="ja-JP" sz="1100">
              <a:solidFill>
                <a:schemeClr val="tx1"/>
              </a:solidFill>
              <a:effectLst/>
              <a:latin typeface="ＭＳ 明朝" panose="02020609040205080304" pitchFamily="17" charset="-128"/>
              <a:ea typeface="ＭＳ 明朝" panose="02020609040205080304" pitchFamily="17" charset="-128"/>
              <a:cs typeface="+mn-cs"/>
            </a:rPr>
            <a:t>評価書取得物件は、申請書・評価書に記載されている項目について、（一社）住宅性能評価・表示協会ホームページにて、</a:t>
          </a:r>
          <a:r>
            <a:rPr lang="en-US" altLang="ja-JP" sz="1100">
              <a:solidFill>
                <a:schemeClr val="tx1"/>
              </a:solidFill>
              <a:effectLst/>
              <a:latin typeface="ＭＳ 明朝" panose="02020609040205080304" pitchFamily="17" charset="-128"/>
              <a:ea typeface="ＭＳ 明朝" panose="02020609040205080304" pitchFamily="17" charset="-128"/>
              <a:cs typeface="+mn-cs"/>
            </a:rPr>
            <a:t>BELS</a:t>
          </a:r>
          <a:r>
            <a:rPr lang="ja-JP" altLang="ja-JP" sz="1100">
              <a:solidFill>
                <a:schemeClr val="tx1"/>
              </a:solidFill>
              <a:effectLst/>
              <a:latin typeface="ＭＳ 明朝" panose="02020609040205080304" pitchFamily="17" charset="-128"/>
              <a:ea typeface="ＭＳ 明朝" panose="02020609040205080304" pitchFamily="17" charset="-128"/>
              <a:cs typeface="+mn-cs"/>
            </a:rPr>
            <a:t>事例紹介として評価結果等の公表をさせていただきます。ただし、個人や個別の建築物が特定される情報については、掲載承諾書にて公開の承諾が得られた場合に限ります。</a:t>
          </a:r>
        </a:p>
      </xdr:txBody>
    </xdr:sp>
    <xdr:clientData/>
  </xdr:oneCellAnchor>
  <xdr:oneCellAnchor>
    <xdr:from>
      <xdr:col>1</xdr:col>
      <xdr:colOff>9527</xdr:colOff>
      <xdr:row>42</xdr:row>
      <xdr:rowOff>66675</xdr:rowOff>
    </xdr:from>
    <xdr:ext cx="5991223" cy="1028700"/>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209552" y="9658350"/>
          <a:ext cx="5991223" cy="10287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900">
              <a:solidFill>
                <a:schemeClr val="tx1"/>
              </a:solidFill>
              <a:effectLst/>
              <a:latin typeface="ＭＳ 明朝" panose="02020609040205080304" pitchFamily="17" charset="-128"/>
              <a:ea typeface="ＭＳ 明朝" panose="02020609040205080304" pitchFamily="17" charset="-128"/>
              <a:cs typeface="+mn-cs"/>
            </a:rPr>
            <a:t>（注意）　　　　　　　　　　　　　　　　　　　　　　　　　　　　　　　　　　　　　　</a:t>
          </a:r>
        </a:p>
        <a:p>
          <a:pPr lvl="0"/>
          <a:r>
            <a:rPr lang="ja-JP" altLang="en-US" sz="900">
              <a:solidFill>
                <a:schemeClr val="tx1"/>
              </a:solidFill>
              <a:effectLst/>
              <a:latin typeface="ＭＳ 明朝" panose="02020609040205080304" pitchFamily="17" charset="-128"/>
              <a:ea typeface="ＭＳ 明朝" panose="02020609040205080304" pitchFamily="17" charset="-128"/>
              <a:cs typeface="+mn-cs"/>
            </a:rPr>
            <a:t>　</a:t>
          </a:r>
          <a:r>
            <a:rPr lang="en-US" altLang="ja-JP" sz="900">
              <a:solidFill>
                <a:schemeClr val="tx1"/>
              </a:solidFill>
              <a:effectLst/>
              <a:latin typeface="ＭＳ 明朝" panose="02020609040205080304" pitchFamily="17" charset="-128"/>
              <a:ea typeface="ＭＳ 明朝" panose="02020609040205080304" pitchFamily="17" charset="-128"/>
              <a:cs typeface="+mn-cs"/>
            </a:rPr>
            <a:t>1.</a:t>
          </a:r>
          <a:r>
            <a:rPr lang="ja-JP" altLang="ja-JP" sz="900">
              <a:solidFill>
                <a:schemeClr val="tx1"/>
              </a:solidFill>
              <a:effectLst/>
              <a:latin typeface="ＭＳ 明朝" panose="02020609040205080304" pitchFamily="17" charset="-128"/>
              <a:ea typeface="ＭＳ 明朝" panose="02020609040205080304" pitchFamily="17" charset="-128"/>
              <a:cs typeface="+mn-cs"/>
            </a:rPr>
            <a:t>申請者が法人である場合には、代表者の氏名を併せて記載してください。</a:t>
          </a:r>
        </a:p>
        <a:p>
          <a:r>
            <a:rPr lang="ja-JP" altLang="en-US" sz="900">
              <a:solidFill>
                <a:schemeClr val="tx1"/>
              </a:solidFill>
              <a:effectLst/>
              <a:latin typeface="ＭＳ 明朝" panose="02020609040205080304" pitchFamily="17" charset="-128"/>
              <a:ea typeface="ＭＳ 明朝" panose="02020609040205080304" pitchFamily="17" charset="-128"/>
              <a:cs typeface="+mn-cs"/>
            </a:rPr>
            <a:t>　</a:t>
          </a:r>
          <a:r>
            <a:rPr lang="en-US" altLang="ja-JP" sz="900">
              <a:solidFill>
                <a:schemeClr val="tx1"/>
              </a:solidFill>
              <a:effectLst/>
              <a:latin typeface="ＭＳ 明朝" panose="02020609040205080304" pitchFamily="17" charset="-128"/>
              <a:ea typeface="ＭＳ 明朝" panose="02020609040205080304" pitchFamily="17" charset="-128"/>
              <a:cs typeface="+mn-cs"/>
            </a:rPr>
            <a:t>2.</a:t>
          </a:r>
          <a:r>
            <a:rPr lang="ja-JP" altLang="ja-JP" sz="900">
              <a:solidFill>
                <a:schemeClr val="tx1"/>
              </a:solidFill>
              <a:effectLst/>
              <a:latin typeface="ＭＳ 明朝" panose="02020609040205080304" pitchFamily="17" charset="-128"/>
              <a:ea typeface="ＭＳ 明朝" panose="02020609040205080304" pitchFamily="17" charset="-128"/>
              <a:cs typeface="+mn-cs"/>
            </a:rPr>
            <a:t>本様式第一面に加えて別記様式第</a:t>
          </a:r>
          <a:r>
            <a:rPr lang="en-US" altLang="ja-JP" sz="900">
              <a:solidFill>
                <a:schemeClr val="tx1"/>
              </a:solidFill>
              <a:effectLst/>
              <a:latin typeface="ＭＳ 明朝" panose="02020609040205080304" pitchFamily="17" charset="-128"/>
              <a:ea typeface="ＭＳ 明朝" panose="02020609040205080304" pitchFamily="17" charset="-128"/>
              <a:cs typeface="+mn-cs"/>
            </a:rPr>
            <a:t>26</a:t>
          </a:r>
          <a:r>
            <a:rPr lang="ja-JP" altLang="ja-JP" sz="900">
              <a:solidFill>
                <a:schemeClr val="tx1"/>
              </a:solidFill>
              <a:effectLst/>
              <a:latin typeface="ＭＳ 明朝" panose="02020609040205080304" pitchFamily="17" charset="-128"/>
              <a:ea typeface="ＭＳ 明朝" panose="02020609040205080304" pitchFamily="17" charset="-128"/>
              <a:cs typeface="+mn-cs"/>
            </a:rPr>
            <a:t>号の第二面以降を添付してください。</a:t>
          </a:r>
        </a:p>
        <a:p>
          <a:r>
            <a:rPr lang="ja-JP" altLang="en-US" sz="900">
              <a:solidFill>
                <a:schemeClr val="tx1"/>
              </a:solidFill>
              <a:effectLst/>
              <a:latin typeface="ＭＳ 明朝" panose="02020609040205080304" pitchFamily="17" charset="-128"/>
              <a:ea typeface="ＭＳ 明朝" panose="02020609040205080304" pitchFamily="17" charset="-128"/>
              <a:cs typeface="+mn-cs"/>
            </a:rPr>
            <a:t>　</a:t>
          </a:r>
          <a:r>
            <a:rPr lang="en-US" altLang="ja-JP" sz="900">
              <a:solidFill>
                <a:schemeClr val="tx1"/>
              </a:solidFill>
              <a:effectLst/>
              <a:latin typeface="ＭＳ 明朝" panose="02020609040205080304" pitchFamily="17" charset="-128"/>
              <a:ea typeface="ＭＳ 明朝" panose="02020609040205080304" pitchFamily="17" charset="-128"/>
              <a:cs typeface="+mn-cs"/>
            </a:rPr>
            <a:t>3.</a:t>
          </a:r>
          <a:r>
            <a:rPr lang="ja-JP" altLang="ja-JP" sz="900">
              <a:solidFill>
                <a:schemeClr val="tx1"/>
              </a:solidFill>
              <a:effectLst/>
              <a:latin typeface="ＭＳ 明朝" panose="02020609040205080304" pitchFamily="17" charset="-128"/>
              <a:ea typeface="ＭＳ 明朝" panose="02020609040205080304" pitchFamily="17" charset="-128"/>
              <a:cs typeface="+mn-cs"/>
            </a:rPr>
            <a:t>次の変更内容の場合は第三面までの提出とすることができます。</a:t>
          </a:r>
          <a:endParaRPr lang="en-US" altLang="ja-JP" sz="900">
            <a:solidFill>
              <a:schemeClr val="tx1"/>
            </a:solidFill>
            <a:effectLst/>
            <a:latin typeface="ＭＳ 明朝" panose="02020609040205080304" pitchFamily="17" charset="-128"/>
            <a:ea typeface="ＭＳ 明朝" panose="02020609040205080304" pitchFamily="17" charset="-128"/>
            <a:cs typeface="+mn-cs"/>
          </a:endParaRPr>
        </a:p>
        <a:p>
          <a:r>
            <a:rPr lang="ja-JP" altLang="en-US" sz="900">
              <a:solidFill>
                <a:schemeClr val="tx1"/>
              </a:solidFill>
              <a:effectLst/>
              <a:latin typeface="ＭＳ 明朝" panose="02020609040205080304" pitchFamily="17" charset="-128"/>
              <a:ea typeface="ＭＳ 明朝" panose="02020609040205080304" pitchFamily="17" charset="-128"/>
              <a:cs typeface="+mn-cs"/>
            </a:rPr>
            <a:t>　　　</a:t>
          </a:r>
          <a:r>
            <a:rPr lang="ja-JP" altLang="ja-JP" sz="900">
              <a:solidFill>
                <a:schemeClr val="tx1"/>
              </a:solidFill>
              <a:effectLst/>
              <a:latin typeface="ＭＳ 明朝" panose="02020609040205080304" pitchFamily="17" charset="-128"/>
              <a:ea typeface="ＭＳ 明朝" panose="02020609040205080304" pitchFamily="17" charset="-128"/>
              <a:cs typeface="+mn-cs"/>
            </a:rPr>
            <a:t>第二面の申請者等の概要、第三面の【</a:t>
          </a:r>
          <a:r>
            <a:rPr lang="en-US" altLang="ja-JP" sz="900">
              <a:solidFill>
                <a:schemeClr val="tx1"/>
              </a:solidFill>
              <a:effectLst/>
              <a:latin typeface="ＭＳ 明朝" panose="02020609040205080304" pitchFamily="17" charset="-128"/>
              <a:ea typeface="ＭＳ 明朝" panose="02020609040205080304" pitchFamily="17" charset="-128"/>
              <a:cs typeface="+mn-cs"/>
            </a:rPr>
            <a:t>1.</a:t>
          </a:r>
          <a:r>
            <a:rPr lang="ja-JP" altLang="ja-JP" sz="900">
              <a:solidFill>
                <a:schemeClr val="tx1"/>
              </a:solidFill>
              <a:effectLst/>
              <a:latin typeface="ＭＳ 明朝" panose="02020609040205080304" pitchFamily="17" charset="-128"/>
              <a:ea typeface="ＭＳ 明朝" panose="02020609040205080304" pitchFamily="17" charset="-128"/>
              <a:cs typeface="+mn-cs"/>
            </a:rPr>
            <a:t>建築物の名称】、【</a:t>
          </a:r>
          <a:r>
            <a:rPr lang="en-US" altLang="ja-JP" sz="900">
              <a:solidFill>
                <a:schemeClr val="tx1"/>
              </a:solidFill>
              <a:effectLst/>
              <a:latin typeface="ＭＳ 明朝" panose="02020609040205080304" pitchFamily="17" charset="-128"/>
              <a:ea typeface="ＭＳ 明朝" panose="02020609040205080304" pitchFamily="17" charset="-128"/>
              <a:cs typeface="+mn-cs"/>
            </a:rPr>
            <a:t>2.</a:t>
          </a:r>
          <a:r>
            <a:rPr lang="ja-JP" altLang="ja-JP" sz="900">
              <a:solidFill>
                <a:schemeClr val="tx1"/>
              </a:solidFill>
              <a:effectLst/>
              <a:latin typeface="ＭＳ 明朝" panose="02020609040205080304" pitchFamily="17" charset="-128"/>
              <a:ea typeface="ＭＳ 明朝" panose="02020609040205080304" pitchFamily="17" charset="-128"/>
              <a:cs typeface="+mn-cs"/>
            </a:rPr>
            <a:t>不動産</a:t>
          </a:r>
          <a:r>
            <a:rPr lang="en-US" altLang="ja-JP" sz="900">
              <a:solidFill>
                <a:schemeClr val="tx1"/>
              </a:solidFill>
              <a:effectLst/>
              <a:latin typeface="ＭＳ 明朝" panose="02020609040205080304" pitchFamily="17" charset="-128"/>
              <a:ea typeface="ＭＳ 明朝" panose="02020609040205080304" pitchFamily="17" charset="-128"/>
              <a:cs typeface="+mn-cs"/>
            </a:rPr>
            <a:t>ID</a:t>
          </a:r>
          <a:r>
            <a:rPr lang="ja-JP" altLang="ja-JP" sz="900">
              <a:solidFill>
                <a:schemeClr val="tx1"/>
              </a:solidFill>
              <a:effectLst/>
              <a:latin typeface="ＭＳ 明朝" panose="02020609040205080304" pitchFamily="17" charset="-128"/>
              <a:ea typeface="ＭＳ 明朝" panose="02020609040205080304" pitchFamily="17" charset="-128"/>
              <a:cs typeface="+mn-cs"/>
            </a:rPr>
            <a:t>】、【</a:t>
          </a:r>
          <a:r>
            <a:rPr lang="en-US" altLang="ja-JP" sz="900">
              <a:solidFill>
                <a:schemeClr val="tx1"/>
              </a:solidFill>
              <a:effectLst/>
              <a:latin typeface="ＭＳ 明朝" panose="02020609040205080304" pitchFamily="17" charset="-128"/>
              <a:ea typeface="ＭＳ 明朝" panose="02020609040205080304" pitchFamily="17" charset="-128"/>
              <a:cs typeface="+mn-cs"/>
            </a:rPr>
            <a:t>3.</a:t>
          </a:r>
          <a:r>
            <a:rPr lang="ja-JP" altLang="ja-JP" sz="900">
              <a:solidFill>
                <a:schemeClr val="tx1"/>
              </a:solidFill>
              <a:effectLst/>
              <a:latin typeface="ＭＳ 明朝" panose="02020609040205080304" pitchFamily="17" charset="-128"/>
              <a:ea typeface="ＭＳ 明朝" panose="02020609040205080304" pitchFamily="17" charset="-128"/>
              <a:cs typeface="+mn-cs"/>
            </a:rPr>
            <a:t>建築物の所在地】、</a:t>
          </a:r>
          <a:endParaRPr lang="en-US" altLang="ja-JP" sz="900">
            <a:solidFill>
              <a:schemeClr val="tx1"/>
            </a:solidFill>
            <a:effectLst/>
            <a:latin typeface="ＭＳ 明朝" panose="02020609040205080304" pitchFamily="17" charset="-128"/>
            <a:ea typeface="ＭＳ 明朝" panose="02020609040205080304" pitchFamily="17" charset="-128"/>
            <a:cs typeface="+mn-cs"/>
          </a:endParaRPr>
        </a:p>
        <a:p>
          <a:r>
            <a:rPr lang="en-US" altLang="ja-JP" sz="900">
              <a:solidFill>
                <a:schemeClr val="tx1"/>
              </a:solidFill>
              <a:effectLst/>
              <a:latin typeface="ＭＳ 明朝" panose="02020609040205080304" pitchFamily="17" charset="-128"/>
              <a:ea typeface="ＭＳ 明朝" panose="02020609040205080304" pitchFamily="17" charset="-128"/>
              <a:cs typeface="+mn-cs"/>
            </a:rPr>
            <a:t>     </a:t>
          </a:r>
          <a:r>
            <a:rPr lang="ja-JP" altLang="ja-JP" sz="900">
              <a:solidFill>
                <a:schemeClr val="tx1"/>
              </a:solidFill>
              <a:effectLst/>
              <a:latin typeface="ＭＳ 明朝" panose="02020609040205080304" pitchFamily="17" charset="-128"/>
              <a:ea typeface="ＭＳ 明朝" panose="02020609040205080304" pitchFamily="17" charset="-128"/>
              <a:cs typeface="+mn-cs"/>
            </a:rPr>
            <a:t>【</a:t>
          </a:r>
          <a:r>
            <a:rPr lang="en-US" altLang="ja-JP" sz="900">
              <a:solidFill>
                <a:schemeClr val="tx1"/>
              </a:solidFill>
              <a:effectLst/>
              <a:latin typeface="ＭＳ 明朝" panose="02020609040205080304" pitchFamily="17" charset="-128"/>
              <a:ea typeface="ＭＳ 明朝" panose="02020609040205080304" pitchFamily="17" charset="-128"/>
              <a:cs typeface="+mn-cs"/>
            </a:rPr>
            <a:t>9.</a:t>
          </a:r>
          <a:r>
            <a:rPr lang="ja-JP" altLang="ja-JP" sz="900">
              <a:solidFill>
                <a:schemeClr val="tx1"/>
              </a:solidFill>
              <a:effectLst/>
              <a:latin typeface="ＭＳ 明朝" panose="02020609040205080304" pitchFamily="17" charset="-128"/>
              <a:ea typeface="ＭＳ 明朝" panose="02020609040205080304" pitchFamily="17" charset="-128"/>
              <a:cs typeface="+mn-cs"/>
            </a:rPr>
            <a:t>建築物の新築竣工時期】、【</a:t>
          </a:r>
          <a:r>
            <a:rPr lang="en-US" altLang="ja-JP" sz="900">
              <a:solidFill>
                <a:schemeClr val="tx1"/>
              </a:solidFill>
              <a:effectLst/>
              <a:latin typeface="ＭＳ 明朝" panose="02020609040205080304" pitchFamily="17" charset="-128"/>
              <a:ea typeface="ＭＳ 明朝" panose="02020609040205080304" pitchFamily="17" charset="-128"/>
              <a:cs typeface="+mn-cs"/>
            </a:rPr>
            <a:t>10</a:t>
          </a:r>
          <a:r>
            <a:rPr lang="ja-JP" altLang="ja-JP" sz="900">
              <a:solidFill>
                <a:schemeClr val="tx1"/>
              </a:solidFill>
              <a:effectLst/>
              <a:latin typeface="ＭＳ 明朝" panose="02020609040205080304" pitchFamily="17" charset="-128"/>
              <a:ea typeface="ＭＳ 明朝" panose="02020609040205080304" pitchFamily="17" charset="-128"/>
              <a:cs typeface="+mn-cs"/>
            </a:rPr>
            <a:t>．申請対象部分の改修の竣工時】</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6</xdr:col>
      <xdr:colOff>200024</xdr:colOff>
      <xdr:row>0</xdr:row>
      <xdr:rowOff>0</xdr:rowOff>
    </xdr:from>
    <xdr:ext cx="2143125" cy="275717"/>
    <xdr:sp macro="" textlink="">
      <xdr:nvSpPr>
        <xdr:cNvPr id="3" name="テキスト ボックス 2">
          <a:hlinkClick xmlns:r="http://schemas.openxmlformats.org/officeDocument/2006/relationships" r:id="rId2"/>
          <a:extLst>
            <a:ext uri="{FF2B5EF4-FFF2-40B4-BE49-F238E27FC236}">
              <a16:creationId xmlns:a16="http://schemas.microsoft.com/office/drawing/2014/main" id="{00000000-0008-0000-0400-000003000000}"/>
            </a:ext>
          </a:extLst>
        </xdr:cNvPr>
        <xdr:cNvSpPr txBox="1"/>
      </xdr:nvSpPr>
      <xdr:spPr>
        <a:xfrm flipH="1">
          <a:off x="1400174" y="0"/>
          <a:ext cx="2143125"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追加の申請者・依頼者</a:t>
          </a:r>
          <a:endParaRPr lang="ja-JP" altLang="ja-JP" b="1">
            <a:effectLst/>
          </a:endParaRPr>
        </a:p>
      </xdr:txBody>
    </xdr:sp>
    <xdr:clientData/>
  </xdr:oneCellAnchor>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0</xdr:colOff>
          <xdr:row>26</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4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11</xdr:col>
          <xdr:colOff>0</xdr:colOff>
          <xdr:row>26</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4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0</xdr:rowOff>
        </xdr:from>
        <xdr:to>
          <xdr:col>17</xdr:col>
          <xdr:colOff>0</xdr:colOff>
          <xdr:row>26</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4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0</xdr:rowOff>
        </xdr:from>
        <xdr:to>
          <xdr:col>23</xdr:col>
          <xdr:colOff>0</xdr:colOff>
          <xdr:row>26</xdr:row>
          <xdr:rowOff>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4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25</xdr:row>
          <xdr:rowOff>0</xdr:rowOff>
        </xdr:from>
        <xdr:to>
          <xdr:col>29</xdr:col>
          <xdr:colOff>0</xdr:colOff>
          <xdr:row>26</xdr:row>
          <xdr:rowOff>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4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0</xdr:colOff>
          <xdr:row>34</xdr:row>
          <xdr:rowOff>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4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0</xdr:rowOff>
        </xdr:from>
        <xdr:to>
          <xdr:col>11</xdr:col>
          <xdr:colOff>0</xdr:colOff>
          <xdr:row>34</xdr:row>
          <xdr:rowOff>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4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0</xdr:rowOff>
        </xdr:from>
        <xdr:to>
          <xdr:col>17</xdr:col>
          <xdr:colOff>0</xdr:colOff>
          <xdr:row>34</xdr:row>
          <xdr:rowOff>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4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0</xdr:rowOff>
        </xdr:from>
        <xdr:to>
          <xdr:col>23</xdr:col>
          <xdr:colOff>0</xdr:colOff>
          <xdr:row>34</xdr:row>
          <xdr:rowOff>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4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0</xdr:rowOff>
        </xdr:from>
        <xdr:to>
          <xdr:col>29</xdr:col>
          <xdr:colOff>0</xdr:colOff>
          <xdr:row>34</xdr:row>
          <xdr:rowOff>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4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7</xdr:col>
      <xdr:colOff>0</xdr:colOff>
      <xdr:row>0</xdr:row>
      <xdr:rowOff>0</xdr:rowOff>
    </xdr:from>
    <xdr:ext cx="1657350" cy="275717"/>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flipH="1">
          <a:off x="1289050" y="0"/>
          <a:ext cx="1657350"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設計内容（現況）説明書</a:t>
          </a:r>
          <a:endParaRPr lang="ja-JP" altLang="ja-JP" b="1">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7</xdr:col>
      <xdr:colOff>0</xdr:colOff>
      <xdr:row>0</xdr:row>
      <xdr:rowOff>0</xdr:rowOff>
    </xdr:from>
    <xdr:ext cx="1400736" cy="275717"/>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xdr:nvSpPr>
      <xdr:spPr>
        <a:xfrm flipH="1">
          <a:off x="1289050" y="0"/>
          <a:ext cx="1400736"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掲載承諾書</a:t>
          </a:r>
          <a:endParaRPr lang="ja-JP" altLang="ja-JP" b="1">
            <a:effectLst/>
          </a:endParaRPr>
        </a:p>
      </xdr:txBody>
    </xdr:sp>
    <xdr:clientData/>
  </xdr:oneCellAnchor>
  <xdr:oneCellAnchor>
    <xdr:from>
      <xdr:col>15</xdr:col>
      <xdr:colOff>0</xdr:colOff>
      <xdr:row>0</xdr:row>
      <xdr:rowOff>0</xdr:rowOff>
    </xdr:from>
    <xdr:ext cx="800101" cy="275717"/>
    <xdr:sp macro="" textlink="">
      <xdr:nvSpPr>
        <xdr:cNvPr id="5" name="テキスト ボックス 4">
          <a:hlinkClick xmlns:r="http://schemas.openxmlformats.org/officeDocument/2006/relationships" r:id="rId2"/>
          <a:extLst>
            <a:ext uri="{FF2B5EF4-FFF2-40B4-BE49-F238E27FC236}">
              <a16:creationId xmlns:a16="http://schemas.microsoft.com/office/drawing/2014/main" id="{00000000-0008-0000-0600-000005000000}"/>
            </a:ext>
          </a:extLst>
        </xdr:cNvPr>
        <xdr:cNvSpPr txBox="1"/>
      </xdr:nvSpPr>
      <xdr:spPr>
        <a:xfrm flipH="1">
          <a:off x="2762250" y="0"/>
          <a:ext cx="800101"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a:t>第一面</a:t>
          </a:r>
        </a:p>
      </xdr:txBody>
    </xdr:sp>
    <xdr:clientData/>
  </xdr:oneCellAnchor>
  <xdr:twoCellAnchor>
    <xdr:from>
      <xdr:col>2</xdr:col>
      <xdr:colOff>0</xdr:colOff>
      <xdr:row>60</xdr:row>
      <xdr:rowOff>57150</xdr:rowOff>
    </xdr:from>
    <xdr:to>
      <xdr:col>33</xdr:col>
      <xdr:colOff>0</xdr:colOff>
      <xdr:row>66</xdr:row>
      <xdr:rowOff>107950</xdr:rowOff>
    </xdr:to>
    <xdr:sp macro="" textlink="">
      <xdr:nvSpPr>
        <xdr:cNvPr id="7" name="大かっこ 6">
          <a:extLst>
            <a:ext uri="{FF2B5EF4-FFF2-40B4-BE49-F238E27FC236}">
              <a16:creationId xmlns:a16="http://schemas.microsoft.com/office/drawing/2014/main" id="{00000000-0008-0000-0600-000007000000}"/>
            </a:ext>
          </a:extLst>
        </xdr:cNvPr>
        <xdr:cNvSpPr/>
      </xdr:nvSpPr>
      <xdr:spPr>
        <a:xfrm>
          <a:off x="368300" y="14439900"/>
          <a:ext cx="5524500" cy="1193800"/>
        </a:xfrm>
        <a:prstGeom prst="bracketPair">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49</xdr:row>
      <xdr:rowOff>0</xdr:rowOff>
    </xdr:from>
    <xdr:to>
      <xdr:col>34</xdr:col>
      <xdr:colOff>0</xdr:colOff>
      <xdr:row>49</xdr:row>
      <xdr:rowOff>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200025" y="1142047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7</xdr:col>
      <xdr:colOff>0</xdr:colOff>
      <xdr:row>0</xdr:row>
      <xdr:rowOff>0</xdr:rowOff>
    </xdr:from>
    <xdr:ext cx="1400736" cy="275717"/>
    <xdr:sp macro="" textlink="">
      <xdr:nvSpPr>
        <xdr:cNvPr id="3" name="テキスト ボックス 2">
          <a:hlinkClick xmlns:r="http://schemas.openxmlformats.org/officeDocument/2006/relationships" r:id="rId2"/>
          <a:extLst>
            <a:ext uri="{FF2B5EF4-FFF2-40B4-BE49-F238E27FC236}">
              <a16:creationId xmlns:a16="http://schemas.microsoft.com/office/drawing/2014/main" id="{00000000-0008-0000-0700-000003000000}"/>
            </a:ext>
          </a:extLst>
        </xdr:cNvPr>
        <xdr:cNvSpPr txBox="1"/>
      </xdr:nvSpPr>
      <xdr:spPr>
        <a:xfrm flipH="1">
          <a:off x="1400175" y="0"/>
          <a:ext cx="1400736"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委任状</a:t>
          </a:r>
          <a:endParaRPr lang="ja-JP" altLang="ja-JP" b="1">
            <a:effectLst/>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800-000004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7</xdr:col>
      <xdr:colOff>0</xdr:colOff>
      <xdr:row>0</xdr:row>
      <xdr:rowOff>0</xdr:rowOff>
    </xdr:from>
    <xdr:ext cx="1400736" cy="275717"/>
    <xdr:sp macro="" textlink="">
      <xdr:nvSpPr>
        <xdr:cNvPr id="5" name="テキスト ボックス 4">
          <a:hlinkClick xmlns:r="http://schemas.openxmlformats.org/officeDocument/2006/relationships" r:id="rId2"/>
          <a:extLst>
            <a:ext uri="{FF2B5EF4-FFF2-40B4-BE49-F238E27FC236}">
              <a16:creationId xmlns:a16="http://schemas.microsoft.com/office/drawing/2014/main" id="{00000000-0008-0000-0800-000005000000}"/>
            </a:ext>
          </a:extLst>
        </xdr:cNvPr>
        <xdr:cNvSpPr txBox="1"/>
      </xdr:nvSpPr>
      <xdr:spPr>
        <a:xfrm flipH="1">
          <a:off x="1400175" y="0"/>
          <a:ext cx="1400736"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取下げ届</a:t>
          </a:r>
          <a:endParaRPr lang="ja-JP" altLang="ja-JP" b="1">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62.xml"/><Relationship Id="rId13" Type="http://schemas.openxmlformats.org/officeDocument/2006/relationships/ctrlProp" Target="../ctrlProps/ctrlProp167.xml"/><Relationship Id="rId18" Type="http://schemas.openxmlformats.org/officeDocument/2006/relationships/ctrlProp" Target="../ctrlProps/ctrlProp172.xml"/><Relationship Id="rId3" Type="http://schemas.openxmlformats.org/officeDocument/2006/relationships/vmlDrawing" Target="../drawings/vmlDrawing9.vml"/><Relationship Id="rId7" Type="http://schemas.openxmlformats.org/officeDocument/2006/relationships/ctrlProp" Target="../ctrlProps/ctrlProp161.xml"/><Relationship Id="rId12" Type="http://schemas.openxmlformats.org/officeDocument/2006/relationships/ctrlProp" Target="../ctrlProps/ctrlProp166.xml"/><Relationship Id="rId17" Type="http://schemas.openxmlformats.org/officeDocument/2006/relationships/ctrlProp" Target="../ctrlProps/ctrlProp171.xml"/><Relationship Id="rId2" Type="http://schemas.openxmlformats.org/officeDocument/2006/relationships/drawing" Target="../drawings/drawing10.xml"/><Relationship Id="rId16" Type="http://schemas.openxmlformats.org/officeDocument/2006/relationships/ctrlProp" Target="../ctrlProps/ctrlProp170.xml"/><Relationship Id="rId1" Type="http://schemas.openxmlformats.org/officeDocument/2006/relationships/printerSettings" Target="../printerSettings/printerSettings10.bin"/><Relationship Id="rId6" Type="http://schemas.openxmlformats.org/officeDocument/2006/relationships/ctrlProp" Target="../ctrlProps/ctrlProp160.xml"/><Relationship Id="rId11" Type="http://schemas.openxmlformats.org/officeDocument/2006/relationships/ctrlProp" Target="../ctrlProps/ctrlProp165.xml"/><Relationship Id="rId5" Type="http://schemas.openxmlformats.org/officeDocument/2006/relationships/ctrlProp" Target="../ctrlProps/ctrlProp159.xml"/><Relationship Id="rId15" Type="http://schemas.openxmlformats.org/officeDocument/2006/relationships/ctrlProp" Target="../ctrlProps/ctrlProp169.xml"/><Relationship Id="rId10" Type="http://schemas.openxmlformats.org/officeDocument/2006/relationships/ctrlProp" Target="../ctrlProps/ctrlProp164.xml"/><Relationship Id="rId4" Type="http://schemas.openxmlformats.org/officeDocument/2006/relationships/ctrlProp" Target="../ctrlProps/ctrlProp158.xml"/><Relationship Id="rId9" Type="http://schemas.openxmlformats.org/officeDocument/2006/relationships/ctrlProp" Target="../ctrlProps/ctrlProp163.xml"/><Relationship Id="rId14" Type="http://schemas.openxmlformats.org/officeDocument/2006/relationships/ctrlProp" Target="../ctrlProps/ctrlProp16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9.xml"/><Relationship Id="rId18" Type="http://schemas.openxmlformats.org/officeDocument/2006/relationships/ctrlProp" Target="../ctrlProps/ctrlProp74.xml"/><Relationship Id="rId26" Type="http://schemas.openxmlformats.org/officeDocument/2006/relationships/ctrlProp" Target="../ctrlProps/ctrlProp82.xml"/><Relationship Id="rId39" Type="http://schemas.openxmlformats.org/officeDocument/2006/relationships/ctrlProp" Target="../ctrlProps/ctrlProp95.xml"/><Relationship Id="rId21" Type="http://schemas.openxmlformats.org/officeDocument/2006/relationships/ctrlProp" Target="../ctrlProps/ctrlProp77.xml"/><Relationship Id="rId34" Type="http://schemas.openxmlformats.org/officeDocument/2006/relationships/ctrlProp" Target="../ctrlProps/ctrlProp90.xml"/><Relationship Id="rId42" Type="http://schemas.openxmlformats.org/officeDocument/2006/relationships/ctrlProp" Target="../ctrlProps/ctrlProp98.xml"/><Relationship Id="rId47" Type="http://schemas.openxmlformats.org/officeDocument/2006/relationships/ctrlProp" Target="../ctrlProps/ctrlProp103.xml"/><Relationship Id="rId50" Type="http://schemas.openxmlformats.org/officeDocument/2006/relationships/ctrlProp" Target="../ctrlProps/ctrlProp106.xml"/><Relationship Id="rId55" Type="http://schemas.openxmlformats.org/officeDocument/2006/relationships/ctrlProp" Target="../ctrlProps/ctrlProp111.xml"/><Relationship Id="rId63" Type="http://schemas.openxmlformats.org/officeDocument/2006/relationships/ctrlProp" Target="../ctrlProps/ctrlProp119.xml"/><Relationship Id="rId68" Type="http://schemas.openxmlformats.org/officeDocument/2006/relationships/ctrlProp" Target="../ctrlProps/ctrlProp124.xml"/><Relationship Id="rId76" Type="http://schemas.openxmlformats.org/officeDocument/2006/relationships/ctrlProp" Target="../ctrlProps/ctrlProp132.xml"/><Relationship Id="rId84" Type="http://schemas.openxmlformats.org/officeDocument/2006/relationships/ctrlProp" Target="../ctrlProps/ctrlProp140.xml"/><Relationship Id="rId89" Type="http://schemas.openxmlformats.org/officeDocument/2006/relationships/ctrlProp" Target="../ctrlProps/ctrlProp145.xml"/><Relationship Id="rId7" Type="http://schemas.openxmlformats.org/officeDocument/2006/relationships/ctrlProp" Target="../ctrlProps/ctrlProp63.xml"/><Relationship Id="rId71" Type="http://schemas.openxmlformats.org/officeDocument/2006/relationships/ctrlProp" Target="../ctrlProps/ctrlProp127.xml"/><Relationship Id="rId92" Type="http://schemas.openxmlformats.org/officeDocument/2006/relationships/comments" Target="../comments2.xml"/><Relationship Id="rId2" Type="http://schemas.openxmlformats.org/officeDocument/2006/relationships/drawing" Target="../drawings/drawing3.xml"/><Relationship Id="rId16" Type="http://schemas.openxmlformats.org/officeDocument/2006/relationships/ctrlProp" Target="../ctrlProps/ctrlProp72.xml"/><Relationship Id="rId29" Type="http://schemas.openxmlformats.org/officeDocument/2006/relationships/ctrlProp" Target="../ctrlProps/ctrlProp85.xml"/><Relationship Id="rId11" Type="http://schemas.openxmlformats.org/officeDocument/2006/relationships/ctrlProp" Target="../ctrlProps/ctrlProp67.xml"/><Relationship Id="rId24" Type="http://schemas.openxmlformats.org/officeDocument/2006/relationships/ctrlProp" Target="../ctrlProps/ctrlProp80.xml"/><Relationship Id="rId32" Type="http://schemas.openxmlformats.org/officeDocument/2006/relationships/ctrlProp" Target="../ctrlProps/ctrlProp88.xml"/><Relationship Id="rId37" Type="http://schemas.openxmlformats.org/officeDocument/2006/relationships/ctrlProp" Target="../ctrlProps/ctrlProp93.xml"/><Relationship Id="rId40" Type="http://schemas.openxmlformats.org/officeDocument/2006/relationships/ctrlProp" Target="../ctrlProps/ctrlProp96.xml"/><Relationship Id="rId45" Type="http://schemas.openxmlformats.org/officeDocument/2006/relationships/ctrlProp" Target="../ctrlProps/ctrlProp101.xml"/><Relationship Id="rId53" Type="http://schemas.openxmlformats.org/officeDocument/2006/relationships/ctrlProp" Target="../ctrlProps/ctrlProp109.xml"/><Relationship Id="rId58" Type="http://schemas.openxmlformats.org/officeDocument/2006/relationships/ctrlProp" Target="../ctrlProps/ctrlProp114.xml"/><Relationship Id="rId66" Type="http://schemas.openxmlformats.org/officeDocument/2006/relationships/ctrlProp" Target="../ctrlProps/ctrlProp122.xml"/><Relationship Id="rId74" Type="http://schemas.openxmlformats.org/officeDocument/2006/relationships/ctrlProp" Target="../ctrlProps/ctrlProp130.xml"/><Relationship Id="rId79" Type="http://schemas.openxmlformats.org/officeDocument/2006/relationships/ctrlProp" Target="../ctrlProps/ctrlProp135.xml"/><Relationship Id="rId87" Type="http://schemas.openxmlformats.org/officeDocument/2006/relationships/ctrlProp" Target="../ctrlProps/ctrlProp143.xml"/><Relationship Id="rId5" Type="http://schemas.openxmlformats.org/officeDocument/2006/relationships/ctrlProp" Target="../ctrlProps/ctrlProp61.xml"/><Relationship Id="rId61" Type="http://schemas.openxmlformats.org/officeDocument/2006/relationships/ctrlProp" Target="../ctrlProps/ctrlProp117.xml"/><Relationship Id="rId82" Type="http://schemas.openxmlformats.org/officeDocument/2006/relationships/ctrlProp" Target="../ctrlProps/ctrlProp138.xml"/><Relationship Id="rId90" Type="http://schemas.openxmlformats.org/officeDocument/2006/relationships/ctrlProp" Target="../ctrlProps/ctrlProp146.xml"/><Relationship Id="rId19" Type="http://schemas.openxmlformats.org/officeDocument/2006/relationships/ctrlProp" Target="../ctrlProps/ctrlProp75.xml"/><Relationship Id="rId14" Type="http://schemas.openxmlformats.org/officeDocument/2006/relationships/ctrlProp" Target="../ctrlProps/ctrlProp70.xml"/><Relationship Id="rId22" Type="http://schemas.openxmlformats.org/officeDocument/2006/relationships/ctrlProp" Target="../ctrlProps/ctrlProp78.xml"/><Relationship Id="rId27" Type="http://schemas.openxmlformats.org/officeDocument/2006/relationships/ctrlProp" Target="../ctrlProps/ctrlProp83.xml"/><Relationship Id="rId30" Type="http://schemas.openxmlformats.org/officeDocument/2006/relationships/ctrlProp" Target="../ctrlProps/ctrlProp86.xml"/><Relationship Id="rId35" Type="http://schemas.openxmlformats.org/officeDocument/2006/relationships/ctrlProp" Target="../ctrlProps/ctrlProp91.xml"/><Relationship Id="rId43" Type="http://schemas.openxmlformats.org/officeDocument/2006/relationships/ctrlProp" Target="../ctrlProps/ctrlProp99.xml"/><Relationship Id="rId48" Type="http://schemas.openxmlformats.org/officeDocument/2006/relationships/ctrlProp" Target="../ctrlProps/ctrlProp104.xml"/><Relationship Id="rId56" Type="http://schemas.openxmlformats.org/officeDocument/2006/relationships/ctrlProp" Target="../ctrlProps/ctrlProp112.xml"/><Relationship Id="rId64" Type="http://schemas.openxmlformats.org/officeDocument/2006/relationships/ctrlProp" Target="../ctrlProps/ctrlProp120.xml"/><Relationship Id="rId69" Type="http://schemas.openxmlformats.org/officeDocument/2006/relationships/ctrlProp" Target="../ctrlProps/ctrlProp125.xml"/><Relationship Id="rId77" Type="http://schemas.openxmlformats.org/officeDocument/2006/relationships/ctrlProp" Target="../ctrlProps/ctrlProp133.xml"/><Relationship Id="rId8" Type="http://schemas.openxmlformats.org/officeDocument/2006/relationships/ctrlProp" Target="../ctrlProps/ctrlProp64.xml"/><Relationship Id="rId51" Type="http://schemas.openxmlformats.org/officeDocument/2006/relationships/ctrlProp" Target="../ctrlProps/ctrlProp107.xml"/><Relationship Id="rId72" Type="http://schemas.openxmlformats.org/officeDocument/2006/relationships/ctrlProp" Target="../ctrlProps/ctrlProp128.xml"/><Relationship Id="rId80" Type="http://schemas.openxmlformats.org/officeDocument/2006/relationships/ctrlProp" Target="../ctrlProps/ctrlProp136.xml"/><Relationship Id="rId85" Type="http://schemas.openxmlformats.org/officeDocument/2006/relationships/ctrlProp" Target="../ctrlProps/ctrlProp141.xml"/><Relationship Id="rId3" Type="http://schemas.openxmlformats.org/officeDocument/2006/relationships/vmlDrawing" Target="../drawings/vmlDrawing2.v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trlProp" Target="../ctrlProps/ctrlProp81.xml"/><Relationship Id="rId33" Type="http://schemas.openxmlformats.org/officeDocument/2006/relationships/ctrlProp" Target="../ctrlProps/ctrlProp89.xml"/><Relationship Id="rId38" Type="http://schemas.openxmlformats.org/officeDocument/2006/relationships/ctrlProp" Target="../ctrlProps/ctrlProp94.xml"/><Relationship Id="rId46" Type="http://schemas.openxmlformats.org/officeDocument/2006/relationships/ctrlProp" Target="../ctrlProps/ctrlProp102.xml"/><Relationship Id="rId59" Type="http://schemas.openxmlformats.org/officeDocument/2006/relationships/ctrlProp" Target="../ctrlProps/ctrlProp115.xml"/><Relationship Id="rId67" Type="http://schemas.openxmlformats.org/officeDocument/2006/relationships/ctrlProp" Target="../ctrlProps/ctrlProp123.xml"/><Relationship Id="rId20" Type="http://schemas.openxmlformats.org/officeDocument/2006/relationships/ctrlProp" Target="../ctrlProps/ctrlProp76.xml"/><Relationship Id="rId41" Type="http://schemas.openxmlformats.org/officeDocument/2006/relationships/ctrlProp" Target="../ctrlProps/ctrlProp97.xml"/><Relationship Id="rId54" Type="http://schemas.openxmlformats.org/officeDocument/2006/relationships/ctrlProp" Target="../ctrlProps/ctrlProp110.xml"/><Relationship Id="rId62" Type="http://schemas.openxmlformats.org/officeDocument/2006/relationships/ctrlProp" Target="../ctrlProps/ctrlProp118.xml"/><Relationship Id="rId70" Type="http://schemas.openxmlformats.org/officeDocument/2006/relationships/ctrlProp" Target="../ctrlProps/ctrlProp126.xml"/><Relationship Id="rId75" Type="http://schemas.openxmlformats.org/officeDocument/2006/relationships/ctrlProp" Target="../ctrlProps/ctrlProp131.xml"/><Relationship Id="rId83" Type="http://schemas.openxmlformats.org/officeDocument/2006/relationships/ctrlProp" Target="../ctrlProps/ctrlProp139.xml"/><Relationship Id="rId88" Type="http://schemas.openxmlformats.org/officeDocument/2006/relationships/ctrlProp" Target="../ctrlProps/ctrlProp144.xml"/><Relationship Id="rId91" Type="http://schemas.openxmlformats.org/officeDocument/2006/relationships/ctrlProp" Target="../ctrlProps/ctrlProp147.xml"/><Relationship Id="rId1" Type="http://schemas.openxmlformats.org/officeDocument/2006/relationships/printerSettings" Target="../printerSettings/printerSettings3.bin"/><Relationship Id="rId6" Type="http://schemas.openxmlformats.org/officeDocument/2006/relationships/ctrlProp" Target="../ctrlProps/ctrlProp62.xml"/><Relationship Id="rId15" Type="http://schemas.openxmlformats.org/officeDocument/2006/relationships/ctrlProp" Target="../ctrlProps/ctrlProp71.xml"/><Relationship Id="rId23" Type="http://schemas.openxmlformats.org/officeDocument/2006/relationships/ctrlProp" Target="../ctrlProps/ctrlProp79.xml"/><Relationship Id="rId28" Type="http://schemas.openxmlformats.org/officeDocument/2006/relationships/ctrlProp" Target="../ctrlProps/ctrlProp84.xml"/><Relationship Id="rId36" Type="http://schemas.openxmlformats.org/officeDocument/2006/relationships/ctrlProp" Target="../ctrlProps/ctrlProp92.xml"/><Relationship Id="rId49" Type="http://schemas.openxmlformats.org/officeDocument/2006/relationships/ctrlProp" Target="../ctrlProps/ctrlProp105.xml"/><Relationship Id="rId57" Type="http://schemas.openxmlformats.org/officeDocument/2006/relationships/ctrlProp" Target="../ctrlProps/ctrlProp113.xml"/><Relationship Id="rId10" Type="http://schemas.openxmlformats.org/officeDocument/2006/relationships/ctrlProp" Target="../ctrlProps/ctrlProp66.xml"/><Relationship Id="rId31" Type="http://schemas.openxmlformats.org/officeDocument/2006/relationships/ctrlProp" Target="../ctrlProps/ctrlProp87.xml"/><Relationship Id="rId44" Type="http://schemas.openxmlformats.org/officeDocument/2006/relationships/ctrlProp" Target="../ctrlProps/ctrlProp100.xml"/><Relationship Id="rId52" Type="http://schemas.openxmlformats.org/officeDocument/2006/relationships/ctrlProp" Target="../ctrlProps/ctrlProp108.xml"/><Relationship Id="rId60" Type="http://schemas.openxmlformats.org/officeDocument/2006/relationships/ctrlProp" Target="../ctrlProps/ctrlProp116.xml"/><Relationship Id="rId65" Type="http://schemas.openxmlformats.org/officeDocument/2006/relationships/ctrlProp" Target="../ctrlProps/ctrlProp121.xml"/><Relationship Id="rId73" Type="http://schemas.openxmlformats.org/officeDocument/2006/relationships/ctrlProp" Target="../ctrlProps/ctrlProp129.xml"/><Relationship Id="rId78" Type="http://schemas.openxmlformats.org/officeDocument/2006/relationships/ctrlProp" Target="../ctrlProps/ctrlProp134.xml"/><Relationship Id="rId81" Type="http://schemas.openxmlformats.org/officeDocument/2006/relationships/ctrlProp" Target="../ctrlProps/ctrlProp137.xml"/><Relationship Id="rId86" Type="http://schemas.openxmlformats.org/officeDocument/2006/relationships/ctrlProp" Target="../ctrlProps/ctrlProp142.xml"/><Relationship Id="rId4" Type="http://schemas.openxmlformats.org/officeDocument/2006/relationships/ctrlProp" Target="../ctrlProps/ctrlProp60.xml"/><Relationship Id="rId9"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2.xml"/><Relationship Id="rId13" Type="http://schemas.openxmlformats.org/officeDocument/2006/relationships/ctrlProp" Target="../ctrlProps/ctrlProp157.xml"/><Relationship Id="rId3" Type="http://schemas.openxmlformats.org/officeDocument/2006/relationships/vmlDrawing" Target="../drawings/vmlDrawing4.vml"/><Relationship Id="rId7" Type="http://schemas.openxmlformats.org/officeDocument/2006/relationships/ctrlProp" Target="../ctrlProps/ctrlProp151.xml"/><Relationship Id="rId12" Type="http://schemas.openxmlformats.org/officeDocument/2006/relationships/ctrlProp" Target="../ctrlProps/ctrlProp15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50.xml"/><Relationship Id="rId11" Type="http://schemas.openxmlformats.org/officeDocument/2006/relationships/ctrlProp" Target="../ctrlProps/ctrlProp155.xml"/><Relationship Id="rId5" Type="http://schemas.openxmlformats.org/officeDocument/2006/relationships/ctrlProp" Target="../ctrlProps/ctrlProp149.xml"/><Relationship Id="rId10" Type="http://schemas.openxmlformats.org/officeDocument/2006/relationships/ctrlProp" Target="../ctrlProps/ctrlProp154.xml"/><Relationship Id="rId4" Type="http://schemas.openxmlformats.org/officeDocument/2006/relationships/ctrlProp" Target="../ctrlProps/ctrlProp148.xml"/><Relationship Id="rId9" Type="http://schemas.openxmlformats.org/officeDocument/2006/relationships/ctrlProp" Target="../ctrlProps/ctrlProp153.xml"/><Relationship Id="rId1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AQ36"/>
  <sheetViews>
    <sheetView tabSelected="1" workbookViewId="0"/>
  </sheetViews>
  <sheetFormatPr defaultRowHeight="13.5"/>
  <cols>
    <col min="1" max="15" width="4.625" customWidth="1"/>
  </cols>
  <sheetData>
    <row r="1" spans="1:22" s="40" customFormat="1" ht="24.95" customHeight="1">
      <c r="A1" s="39"/>
      <c r="B1" s="39"/>
      <c r="C1" s="39"/>
      <c r="D1" s="39"/>
      <c r="E1" s="39"/>
      <c r="F1" s="39"/>
      <c r="G1" s="39"/>
      <c r="H1" s="39"/>
      <c r="I1" s="39"/>
      <c r="J1" s="39"/>
      <c r="K1" s="39"/>
      <c r="L1" s="39"/>
      <c r="M1" s="39"/>
      <c r="N1" s="39"/>
      <c r="O1" s="39"/>
      <c r="P1" s="39"/>
      <c r="Q1" s="39"/>
      <c r="R1" s="39"/>
      <c r="S1" s="39"/>
      <c r="T1" s="39"/>
    </row>
    <row r="2" spans="1:22" s="6" customFormat="1" ht="12.95" customHeight="1">
      <c r="A2" s="13"/>
      <c r="B2" s="13"/>
      <c r="C2" s="13"/>
      <c r="D2" s="13"/>
      <c r="E2" s="13"/>
      <c r="F2" s="13"/>
      <c r="G2" s="13"/>
      <c r="H2" s="13"/>
      <c r="I2" s="13"/>
      <c r="J2" s="13"/>
      <c r="K2" s="13"/>
      <c r="L2" s="13"/>
      <c r="M2" s="13"/>
      <c r="N2" s="13"/>
      <c r="O2" s="13"/>
      <c r="P2" s="13"/>
      <c r="Q2" s="13"/>
      <c r="R2" s="13"/>
    </row>
    <row r="3" spans="1:22" s="6" customFormat="1" ht="12.95" customHeight="1">
      <c r="A3" s="13"/>
      <c r="B3" s="13"/>
      <c r="C3" s="13"/>
      <c r="D3" s="13"/>
      <c r="E3" s="13"/>
      <c r="F3" s="13"/>
      <c r="G3" s="13"/>
      <c r="H3" s="13"/>
      <c r="I3" s="13"/>
      <c r="J3" s="13"/>
      <c r="K3" s="13"/>
      <c r="L3" s="13"/>
      <c r="M3" s="13"/>
      <c r="N3" s="13"/>
      <c r="O3" s="13"/>
      <c r="P3" s="13"/>
      <c r="Q3" s="13"/>
      <c r="R3" s="13"/>
    </row>
    <row r="4" spans="1:22" s="6" customFormat="1" ht="12.95" customHeight="1">
      <c r="A4" s="13"/>
      <c r="B4" s="13"/>
      <c r="C4" s="13"/>
      <c r="D4" s="13"/>
      <c r="E4" s="13"/>
      <c r="F4" s="13"/>
      <c r="G4" s="13"/>
      <c r="H4" s="13"/>
      <c r="I4" s="13"/>
      <c r="J4" s="13"/>
      <c r="K4" s="13"/>
      <c r="L4" s="13"/>
      <c r="M4" s="13"/>
      <c r="N4" s="13"/>
      <c r="O4" s="13"/>
      <c r="P4" s="13"/>
      <c r="Q4" s="13"/>
      <c r="R4" s="13"/>
    </row>
    <row r="5" spans="1:22" s="6" customFormat="1" ht="12.95" customHeight="1">
      <c r="A5" s="13"/>
      <c r="B5" s="15"/>
      <c r="D5" s="13"/>
      <c r="E5" s="13"/>
      <c r="F5" s="13"/>
      <c r="G5" s="13"/>
      <c r="H5" s="13"/>
      <c r="I5" s="13"/>
      <c r="J5" s="13"/>
      <c r="L5" s="13"/>
      <c r="M5" s="13"/>
      <c r="N5" s="13"/>
      <c r="O5" s="13"/>
      <c r="P5" s="13"/>
      <c r="Q5" s="13"/>
      <c r="R5" s="13"/>
    </row>
    <row r="6" spans="1:22" s="6" customFormat="1" ht="12.95" customHeight="1">
      <c r="A6" s="13"/>
      <c r="B6" s="13"/>
      <c r="C6" s="15"/>
      <c r="D6" s="41"/>
      <c r="E6" s="13"/>
      <c r="F6" s="13"/>
      <c r="G6" s="13"/>
      <c r="H6" s="13"/>
      <c r="I6" s="13"/>
      <c r="J6" s="13"/>
      <c r="K6" s="13"/>
      <c r="L6" s="13"/>
      <c r="M6" s="13"/>
      <c r="N6" s="13"/>
      <c r="O6" s="13"/>
      <c r="P6" s="13"/>
      <c r="Q6" s="13"/>
      <c r="R6" s="13"/>
      <c r="S6" s="42"/>
    </row>
    <row r="7" spans="1:22" s="6" customFormat="1" ht="12.95" customHeight="1">
      <c r="A7" s="13"/>
      <c r="B7" s="13"/>
      <c r="C7" s="13"/>
      <c r="D7" s="42"/>
      <c r="E7" s="42"/>
      <c r="F7" s="42"/>
      <c r="G7" s="13"/>
      <c r="H7" s="13"/>
      <c r="I7" s="13"/>
      <c r="J7" s="13"/>
      <c r="K7" s="13"/>
      <c r="L7" s="13"/>
      <c r="M7" s="13"/>
      <c r="N7" s="13"/>
      <c r="O7" s="13"/>
      <c r="P7" s="13"/>
      <c r="Q7" s="13"/>
      <c r="R7" s="13"/>
      <c r="S7" s="42"/>
      <c r="V7" s="42"/>
    </row>
    <row r="8" spans="1:22" s="6" customFormat="1" ht="12.95" customHeight="1">
      <c r="A8" s="13"/>
      <c r="B8" s="13"/>
      <c r="C8" s="13"/>
      <c r="D8" s="41"/>
      <c r="E8" s="13"/>
      <c r="F8" s="13"/>
      <c r="G8" s="13"/>
      <c r="H8" s="13"/>
      <c r="I8" s="13"/>
      <c r="J8" s="13"/>
      <c r="K8" s="13"/>
      <c r="L8" s="13"/>
      <c r="M8" s="13"/>
      <c r="N8" s="13"/>
      <c r="O8" s="13"/>
      <c r="P8" s="13"/>
      <c r="Q8" s="13"/>
      <c r="R8" s="13"/>
      <c r="S8" s="42"/>
      <c r="V8" s="42"/>
    </row>
    <row r="9" spans="1:22" s="6" customFormat="1" ht="12.95" customHeight="1">
      <c r="A9" s="13"/>
      <c r="B9" s="13"/>
      <c r="C9" s="13"/>
      <c r="D9" s="41"/>
      <c r="E9" s="13"/>
      <c r="F9" s="13"/>
      <c r="G9" s="13"/>
      <c r="H9" s="13"/>
      <c r="I9" s="13"/>
      <c r="J9" s="13"/>
      <c r="K9" s="13"/>
      <c r="L9" s="13"/>
      <c r="M9" s="13"/>
      <c r="N9" s="13"/>
      <c r="O9" s="13"/>
      <c r="P9" s="13"/>
      <c r="Q9" s="13"/>
      <c r="R9" s="13"/>
      <c r="S9" s="42"/>
      <c r="V9" s="42"/>
    </row>
    <row r="10" spans="1:22" s="6" customFormat="1" ht="12.95" customHeight="1">
      <c r="A10" s="13"/>
      <c r="B10" s="13"/>
      <c r="C10" s="13"/>
      <c r="D10" s="41"/>
      <c r="E10" s="13"/>
      <c r="F10" s="13"/>
      <c r="G10" s="13"/>
      <c r="H10" s="13"/>
      <c r="I10" s="13"/>
      <c r="J10" s="13"/>
      <c r="K10" s="13"/>
      <c r="L10" s="13"/>
      <c r="M10" s="13"/>
      <c r="N10" s="13"/>
      <c r="O10" s="13"/>
      <c r="P10" s="13"/>
      <c r="Q10" s="13"/>
      <c r="R10" s="13"/>
    </row>
    <row r="11" spans="1:22" s="6" customFormat="1" ht="12.95" customHeight="1">
      <c r="A11" s="13"/>
      <c r="B11" s="13"/>
      <c r="C11" s="13"/>
      <c r="D11" s="15"/>
      <c r="E11" s="13"/>
      <c r="F11" s="13"/>
      <c r="G11" s="13"/>
      <c r="H11" s="13"/>
      <c r="I11" s="13"/>
      <c r="J11" s="13"/>
      <c r="K11" s="13"/>
      <c r="L11" s="13"/>
      <c r="M11" s="13"/>
      <c r="N11" s="13"/>
      <c r="O11" s="13"/>
      <c r="P11" s="13"/>
      <c r="Q11" s="13"/>
      <c r="R11" s="13"/>
    </row>
    <row r="12" spans="1:22" s="6" customFormat="1" ht="12.95" customHeight="1">
      <c r="A12" s="13"/>
      <c r="B12" s="13"/>
      <c r="C12" s="13"/>
      <c r="D12" s="15"/>
      <c r="E12" s="13"/>
      <c r="F12" s="13"/>
      <c r="G12" s="13"/>
      <c r="H12" s="13"/>
      <c r="I12" s="13"/>
      <c r="J12" s="13"/>
      <c r="K12" s="13"/>
      <c r="L12" s="13"/>
      <c r="M12" s="13"/>
      <c r="N12" s="13"/>
      <c r="O12" s="13"/>
      <c r="P12" s="13"/>
      <c r="Q12" s="13"/>
      <c r="R12" s="13"/>
    </row>
    <row r="13" spans="1:22" s="6" customFormat="1" ht="12.95" customHeight="1">
      <c r="A13" s="13"/>
      <c r="B13" s="13"/>
      <c r="C13" s="13"/>
      <c r="D13" s="15"/>
      <c r="E13" s="13"/>
      <c r="F13" s="13"/>
      <c r="G13" s="13"/>
      <c r="H13" s="13"/>
      <c r="I13" s="13"/>
      <c r="J13" s="13"/>
      <c r="K13" s="13"/>
      <c r="L13" s="13"/>
      <c r="M13" s="13"/>
      <c r="N13" s="13"/>
      <c r="O13" s="13"/>
      <c r="P13" s="13"/>
      <c r="Q13" s="13"/>
      <c r="R13" s="13"/>
    </row>
    <row r="14" spans="1:22" s="6" customFormat="1" ht="12.95" customHeight="1">
      <c r="A14" s="13"/>
      <c r="B14" s="13"/>
      <c r="C14" s="13"/>
      <c r="D14" s="15"/>
      <c r="E14" s="13"/>
      <c r="F14" s="13"/>
      <c r="G14" s="13"/>
      <c r="H14" s="13"/>
      <c r="I14" s="13"/>
      <c r="J14" s="13"/>
      <c r="K14" s="13"/>
      <c r="L14" s="13"/>
      <c r="M14" s="13"/>
      <c r="N14" s="13"/>
      <c r="O14" s="13"/>
      <c r="P14" s="13"/>
      <c r="Q14" s="13"/>
      <c r="R14" s="13"/>
    </row>
    <row r="15" spans="1:22" s="6" customFormat="1" ht="12.95" customHeight="1">
      <c r="A15" s="13"/>
      <c r="B15" s="13"/>
      <c r="C15" s="13"/>
      <c r="D15" s="15"/>
      <c r="E15" s="13"/>
      <c r="F15" s="13"/>
      <c r="G15" s="13"/>
      <c r="H15" s="13"/>
      <c r="I15" s="13"/>
      <c r="J15" s="13"/>
      <c r="K15" s="13"/>
      <c r="L15" s="13"/>
      <c r="M15" s="13"/>
      <c r="N15" s="13"/>
      <c r="O15" s="13"/>
      <c r="P15" s="13"/>
      <c r="Q15" s="13"/>
      <c r="R15" s="13"/>
    </row>
    <row r="16" spans="1:22" s="6" customFormat="1" ht="12.95" customHeight="1">
      <c r="A16" s="13"/>
      <c r="B16" s="13"/>
      <c r="C16" s="13"/>
      <c r="D16" s="15"/>
      <c r="E16" s="13"/>
      <c r="F16" s="13"/>
      <c r="G16" s="13"/>
      <c r="H16" s="13"/>
      <c r="I16" s="13"/>
      <c r="J16" s="13"/>
      <c r="K16" s="13"/>
      <c r="L16" s="13"/>
      <c r="M16" s="13"/>
      <c r="N16" s="13"/>
      <c r="O16" s="13"/>
      <c r="P16" s="13"/>
      <c r="Q16" s="13"/>
      <c r="R16" s="13"/>
    </row>
    <row r="17" spans="1:43" s="6" customFormat="1" ht="12.95" customHeight="1">
      <c r="A17" s="13"/>
      <c r="B17" s="13"/>
      <c r="C17" s="13"/>
      <c r="D17" s="15"/>
      <c r="E17" s="13"/>
      <c r="F17" s="13"/>
      <c r="G17" s="13"/>
      <c r="H17" s="13"/>
      <c r="I17" s="13"/>
      <c r="J17" s="13"/>
      <c r="K17" s="13"/>
      <c r="L17" s="13"/>
      <c r="M17" s="13"/>
      <c r="N17" s="13"/>
      <c r="O17" s="13"/>
      <c r="P17" s="13"/>
      <c r="Q17" s="13"/>
      <c r="R17" s="13"/>
    </row>
    <row r="18" spans="1:43" s="6" customFormat="1" ht="12.95" customHeight="1">
      <c r="A18" s="13"/>
      <c r="B18" s="13"/>
      <c r="C18" s="13"/>
      <c r="D18" s="15"/>
      <c r="E18" s="13"/>
      <c r="F18" s="13"/>
      <c r="G18" s="13"/>
      <c r="H18" s="13"/>
      <c r="I18" s="13"/>
      <c r="J18" s="13"/>
      <c r="K18" s="13"/>
      <c r="L18" s="13"/>
      <c r="M18" s="13"/>
      <c r="N18" s="13"/>
      <c r="O18" s="13"/>
      <c r="P18" s="13"/>
      <c r="Q18" s="13"/>
      <c r="R18" s="13"/>
    </row>
    <row r="19" spans="1:43" s="6" customFormat="1" ht="12.95" customHeight="1">
      <c r="A19" s="13"/>
      <c r="B19" s="13"/>
      <c r="C19" s="13"/>
      <c r="D19" s="15"/>
      <c r="E19" s="13"/>
      <c r="F19" s="13"/>
      <c r="G19" s="13"/>
      <c r="H19" s="13"/>
      <c r="I19" s="13"/>
      <c r="J19" s="13"/>
      <c r="K19" s="220"/>
      <c r="L19" s="220"/>
      <c r="M19" s="13"/>
      <c r="N19" s="13"/>
      <c r="O19" s="13"/>
      <c r="P19" s="13"/>
      <c r="Q19" s="13"/>
      <c r="R19" s="13"/>
      <c r="AQ19" s="43"/>
    </row>
    <row r="20" spans="1:43" s="6" customFormat="1" ht="12.95" customHeight="1">
      <c r="A20" s="13"/>
      <c r="B20" s="13"/>
      <c r="C20" s="13"/>
      <c r="D20" s="15"/>
      <c r="E20" s="13"/>
      <c r="F20" s="13"/>
      <c r="G20" s="13"/>
      <c r="H20" s="13"/>
      <c r="I20" s="13"/>
      <c r="J20" s="13"/>
      <c r="K20" s="219"/>
      <c r="L20" s="219"/>
      <c r="M20" s="13"/>
      <c r="N20" s="13"/>
      <c r="O20" s="13"/>
      <c r="P20" s="13"/>
      <c r="Q20" s="13"/>
      <c r="R20" s="13"/>
    </row>
    <row r="21" spans="1:43" s="6" customFormat="1" ht="12.95" customHeight="1">
      <c r="A21" s="13"/>
      <c r="B21" s="13"/>
      <c r="C21" s="13"/>
      <c r="D21" s="15"/>
      <c r="E21" s="13"/>
      <c r="F21" s="13"/>
      <c r="G21" s="13"/>
      <c r="H21" s="13"/>
      <c r="I21" s="13"/>
      <c r="J21" s="13"/>
      <c r="K21" s="219"/>
      <c r="L21" s="219"/>
      <c r="M21" s="13"/>
      <c r="N21" s="13"/>
      <c r="O21" s="13"/>
      <c r="P21" s="13"/>
      <c r="Q21" s="13"/>
      <c r="R21" s="13"/>
    </row>
    <row r="22" spans="1:43" s="6" customFormat="1" ht="12.95" customHeight="1">
      <c r="A22" s="13"/>
      <c r="B22" s="13"/>
      <c r="C22" s="13"/>
      <c r="D22" s="15"/>
      <c r="E22" s="13"/>
      <c r="F22" s="13"/>
      <c r="G22" s="13"/>
      <c r="H22" s="13"/>
      <c r="I22" s="13"/>
      <c r="J22" s="13"/>
      <c r="K22" s="219"/>
      <c r="L22" s="219"/>
      <c r="M22" s="13"/>
      <c r="N22" s="13"/>
      <c r="O22" s="13"/>
      <c r="P22" s="13"/>
      <c r="Q22" s="13"/>
      <c r="R22" s="13"/>
    </row>
    <row r="23" spans="1:43" s="6" customFormat="1" ht="12.95" customHeight="1">
      <c r="A23" s="13"/>
      <c r="B23" s="13"/>
      <c r="C23" s="13"/>
      <c r="D23" s="15"/>
      <c r="E23" s="13"/>
      <c r="F23" s="13"/>
      <c r="G23" s="13"/>
      <c r="H23" s="13"/>
      <c r="I23" s="13"/>
      <c r="J23" s="13"/>
      <c r="K23" s="219"/>
      <c r="L23" s="219"/>
      <c r="M23" s="13"/>
      <c r="N23" s="13"/>
      <c r="O23" s="13"/>
      <c r="P23" s="13"/>
      <c r="Q23" s="13"/>
      <c r="R23" s="13"/>
    </row>
    <row r="24" spans="1:43" s="6" customFormat="1" ht="12.95" customHeight="1">
      <c r="A24" s="13"/>
      <c r="B24" s="13"/>
      <c r="C24" s="13"/>
      <c r="D24" s="13"/>
      <c r="E24" s="13"/>
      <c r="F24" s="13"/>
      <c r="G24" s="13"/>
      <c r="H24" s="13"/>
      <c r="I24" s="13"/>
      <c r="J24" s="13"/>
      <c r="K24" s="219"/>
      <c r="L24" s="219"/>
      <c r="M24" s="13"/>
      <c r="N24" s="13"/>
      <c r="O24" s="13"/>
      <c r="P24" s="13"/>
      <c r="Q24" s="13"/>
      <c r="R24" s="13"/>
    </row>
    <row r="25" spans="1:43" s="6" customFormat="1" ht="12.95" customHeight="1">
      <c r="C25" s="42"/>
      <c r="D25" s="42"/>
      <c r="E25" s="42"/>
      <c r="F25" s="42"/>
      <c r="G25" s="42"/>
    </row>
    <row r="26" spans="1:43" s="6" customFormat="1" ht="12.95" customHeight="1">
      <c r="C26" s="41"/>
      <c r="F26" s="42"/>
      <c r="G26" s="41"/>
      <c r="H26" s="15"/>
    </row>
    <row r="27" spans="1:43" s="6" customFormat="1" ht="12.95" customHeight="1">
      <c r="C27" s="41"/>
      <c r="F27" s="41"/>
      <c r="G27" s="44"/>
      <c r="H27" s="44"/>
      <c r="J27" s="15"/>
    </row>
    <row r="28" spans="1:43" s="6" customFormat="1" ht="12.95" customHeight="1">
      <c r="C28" s="41"/>
      <c r="F28" s="41"/>
      <c r="G28" s="41"/>
      <c r="H28" s="41"/>
    </row>
    <row r="29" spans="1:43" s="6" customFormat="1" ht="12.95" customHeight="1">
      <c r="C29" s="41"/>
      <c r="F29" s="41"/>
    </row>
    <row r="30" spans="1:43" s="6" customFormat="1" ht="12.95" customHeight="1">
      <c r="C30" s="15"/>
      <c r="F30" s="41"/>
      <c r="G30" s="41"/>
      <c r="H30" s="41"/>
    </row>
    <row r="31" spans="1:43" s="6" customFormat="1" ht="12.95" customHeight="1">
      <c r="C31" s="15"/>
      <c r="F31" s="41"/>
      <c r="G31" s="41"/>
      <c r="H31" s="41"/>
    </row>
    <row r="32" spans="1:43" s="6" customFormat="1" ht="12.95" customHeight="1">
      <c r="C32" s="15"/>
      <c r="D32" s="15"/>
      <c r="E32" s="15"/>
      <c r="F32" s="15"/>
      <c r="G32" s="15"/>
      <c r="H32" s="15"/>
    </row>
    <row r="33" s="6" customFormat="1" ht="12.95" customHeight="1"/>
    <row r="34" s="6" customFormat="1" ht="12.95" customHeight="1"/>
    <row r="35" s="6" customFormat="1" ht="12.95" customHeight="1"/>
    <row r="36" s="6" customFormat="1" ht="12.95" customHeight="1"/>
  </sheetData>
  <mergeCells count="6">
    <mergeCell ref="K24:L24"/>
    <mergeCell ref="K19:L19"/>
    <mergeCell ref="K20:L20"/>
    <mergeCell ref="K21:L21"/>
    <mergeCell ref="K22:L22"/>
    <mergeCell ref="K23:L23"/>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2:C16"/>
  <sheetViews>
    <sheetView workbookViewId="0"/>
  </sheetViews>
  <sheetFormatPr defaultRowHeight="13.5"/>
  <cols>
    <col min="1" max="1" width="9" style="18"/>
    <col min="2" max="2" width="6.75" bestFit="1" customWidth="1"/>
    <col min="3" max="3" width="25.375" bestFit="1" customWidth="1"/>
  </cols>
  <sheetData>
    <row r="2" spans="1:3">
      <c r="A2" s="565" t="s">
        <v>40</v>
      </c>
      <c r="B2" t="b">
        <v>0</v>
      </c>
      <c r="C2" t="s">
        <v>9</v>
      </c>
    </row>
    <row r="3" spans="1:3">
      <c r="A3" s="565"/>
      <c r="B3" t="b">
        <v>1</v>
      </c>
      <c r="C3" t="s">
        <v>27</v>
      </c>
    </row>
    <row r="4" spans="1:3">
      <c r="A4" s="565" t="s">
        <v>38</v>
      </c>
      <c r="B4" t="b">
        <v>0</v>
      </c>
      <c r="C4" t="s">
        <v>28</v>
      </c>
    </row>
    <row r="5" spans="1:3">
      <c r="A5" s="565"/>
      <c r="B5" t="b">
        <v>0</v>
      </c>
      <c r="C5" t="s">
        <v>29</v>
      </c>
    </row>
    <row r="6" spans="1:3">
      <c r="A6" s="565"/>
      <c r="B6" t="b">
        <v>0</v>
      </c>
      <c r="C6" t="s">
        <v>30</v>
      </c>
    </row>
    <row r="7" spans="1:3">
      <c r="A7" s="565"/>
      <c r="B7" t="b">
        <v>0</v>
      </c>
      <c r="C7" t="s">
        <v>31</v>
      </c>
    </row>
    <row r="8" spans="1:3">
      <c r="A8" s="565" t="s">
        <v>39</v>
      </c>
      <c r="B8" t="b">
        <v>1</v>
      </c>
      <c r="C8" t="s">
        <v>32</v>
      </c>
    </row>
    <row r="9" spans="1:3">
      <c r="A9" s="565"/>
      <c r="B9" t="b">
        <v>0</v>
      </c>
      <c r="C9" t="s">
        <v>33</v>
      </c>
    </row>
    <row r="10" spans="1:3">
      <c r="A10" s="565"/>
      <c r="B10" t="b">
        <v>0</v>
      </c>
      <c r="C10" t="s">
        <v>34</v>
      </c>
    </row>
    <row r="11" spans="1:3">
      <c r="A11" s="565"/>
      <c r="B11" t="b">
        <v>0</v>
      </c>
      <c r="C11" t="s">
        <v>35</v>
      </c>
    </row>
    <row r="12" spans="1:3">
      <c r="A12" s="565"/>
      <c r="B12" t="b">
        <v>0</v>
      </c>
      <c r="C12" t="s">
        <v>36</v>
      </c>
    </row>
    <row r="13" spans="1:3">
      <c r="A13" s="565"/>
      <c r="B13" t="b">
        <v>0</v>
      </c>
      <c r="C13" t="s">
        <v>37</v>
      </c>
    </row>
    <row r="14" spans="1:3">
      <c r="A14" s="18" t="s">
        <v>41</v>
      </c>
      <c r="B14" t="b">
        <v>1</v>
      </c>
      <c r="C14" t="s">
        <v>42</v>
      </c>
    </row>
    <row r="15" spans="1:3">
      <c r="B15" t="b">
        <v>0</v>
      </c>
      <c r="C15" t="s">
        <v>43</v>
      </c>
    </row>
    <row r="16" spans="1:3">
      <c r="B16" t="b">
        <v>1</v>
      </c>
      <c r="C16" t="s">
        <v>16</v>
      </c>
    </row>
  </sheetData>
  <mergeCells count="3">
    <mergeCell ref="A4:A7"/>
    <mergeCell ref="A8:A13"/>
    <mergeCell ref="A2:A3"/>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9"/>
  </sheetPr>
  <dimension ref="A1:AG42"/>
  <sheetViews>
    <sheetView workbookViewId="0"/>
  </sheetViews>
  <sheetFormatPr defaultRowHeight="13.5"/>
  <cols>
    <col min="1" max="1" width="17.25" bestFit="1" customWidth="1"/>
    <col min="2" max="22" width="2.625" customWidth="1"/>
    <col min="23" max="27" width="6.875" bestFit="1" customWidth="1"/>
  </cols>
  <sheetData>
    <row r="1" spans="1:33" s="2" customFormat="1" ht="24.95" customHeight="1">
      <c r="A1" s="18"/>
      <c r="B1" s="28"/>
      <c r="C1"/>
      <c r="D1"/>
      <c r="E1"/>
      <c r="F1"/>
      <c r="G1"/>
      <c r="H1"/>
      <c r="I1"/>
      <c r="J1"/>
      <c r="K1"/>
      <c r="L1"/>
      <c r="M1"/>
      <c r="N1"/>
      <c r="O1"/>
      <c r="P1"/>
      <c r="Q1"/>
      <c r="R1"/>
      <c r="S1"/>
      <c r="T1"/>
      <c r="U1"/>
      <c r="V1"/>
      <c r="W1"/>
      <c r="X1"/>
      <c r="Y1"/>
      <c r="Z1"/>
      <c r="AA1"/>
      <c r="AB1"/>
      <c r="AC1"/>
      <c r="AD1"/>
      <c r="AE1"/>
      <c r="AF1" s="1"/>
      <c r="AG1" s="1"/>
    </row>
    <row r="2" spans="1:33" s="2" customFormat="1" ht="15" customHeight="1">
      <c r="A2" s="18"/>
      <c r="B2" s="28"/>
      <c r="C2"/>
      <c r="D2"/>
      <c r="E2"/>
      <c r="F2"/>
      <c r="G2"/>
      <c r="H2"/>
      <c r="I2"/>
      <c r="J2"/>
      <c r="K2"/>
      <c r="L2"/>
      <c r="M2"/>
      <c r="N2"/>
      <c r="O2"/>
      <c r="P2"/>
      <c r="Q2"/>
      <c r="R2"/>
      <c r="S2"/>
      <c r="T2"/>
      <c r="U2"/>
      <c r="V2"/>
      <c r="W2"/>
      <c r="X2"/>
      <c r="Y2"/>
      <c r="Z2"/>
      <c r="AA2"/>
      <c r="AB2"/>
      <c r="AC2"/>
      <c r="AD2"/>
      <c r="AE2"/>
      <c r="AF2" s="1"/>
      <c r="AG2" s="1"/>
    </row>
    <row r="3" spans="1:33" ht="15" customHeight="1">
      <c r="A3" s="45" t="s">
        <v>409</v>
      </c>
      <c r="B3" s="568" t="s">
        <v>459</v>
      </c>
      <c r="C3" s="568"/>
      <c r="D3" s="568"/>
      <c r="E3" s="568"/>
      <c r="F3" s="568"/>
      <c r="G3" s="568"/>
      <c r="H3" s="568"/>
      <c r="I3" s="568"/>
      <c r="J3" s="568"/>
      <c r="K3" s="568"/>
      <c r="L3" s="568"/>
      <c r="M3" s="568"/>
      <c r="N3" s="568"/>
      <c r="O3" s="568"/>
      <c r="P3" s="568"/>
      <c r="Q3" s="568"/>
      <c r="R3" s="568"/>
      <c r="S3" s="568"/>
      <c r="T3" s="568"/>
      <c r="U3" s="568"/>
      <c r="V3" s="568"/>
    </row>
    <row r="4" spans="1:33" ht="15" customHeight="1">
      <c r="A4" s="45" t="s">
        <v>122</v>
      </c>
      <c r="B4" s="566" t="s">
        <v>460</v>
      </c>
      <c r="C4" s="566"/>
      <c r="D4" s="566"/>
      <c r="E4" s="566"/>
      <c r="F4" s="566"/>
      <c r="G4" s="566"/>
      <c r="H4" s="566"/>
      <c r="I4" s="566"/>
      <c r="J4" s="566"/>
      <c r="K4" s="566"/>
      <c r="L4" s="566"/>
      <c r="M4" s="566"/>
      <c r="N4" s="566"/>
      <c r="O4" s="566"/>
      <c r="P4" s="566"/>
      <c r="Q4" s="566"/>
      <c r="R4" s="566"/>
      <c r="S4" s="566"/>
      <c r="T4" s="566"/>
      <c r="U4" s="566"/>
      <c r="V4" s="566"/>
    </row>
    <row r="5" spans="1:33" ht="15" customHeight="1">
      <c r="A5" s="45" t="s">
        <v>414</v>
      </c>
      <c r="B5" s="568" t="s">
        <v>461</v>
      </c>
      <c r="C5" s="568"/>
      <c r="D5" s="568"/>
      <c r="E5" s="568"/>
      <c r="F5" s="568"/>
      <c r="G5" s="568"/>
      <c r="H5" s="568"/>
      <c r="I5" s="568"/>
      <c r="J5" s="568"/>
      <c r="K5" s="568"/>
      <c r="L5" s="568"/>
      <c r="M5" s="568"/>
      <c r="N5" s="568"/>
      <c r="O5" s="568"/>
      <c r="P5" s="568"/>
      <c r="Q5" s="568"/>
      <c r="R5" s="568"/>
      <c r="S5" s="568"/>
      <c r="T5" s="568"/>
      <c r="U5" s="568"/>
      <c r="V5" s="568"/>
    </row>
    <row r="6" spans="1:33" ht="15" customHeight="1">
      <c r="A6" s="45" t="s">
        <v>123</v>
      </c>
      <c r="B6" s="567" t="s">
        <v>117</v>
      </c>
      <c r="C6" s="567"/>
      <c r="D6" s="567"/>
      <c r="E6" s="567"/>
      <c r="F6" s="567"/>
      <c r="G6" s="567"/>
      <c r="H6" s="567"/>
      <c r="I6" s="567"/>
      <c r="J6" s="567"/>
      <c r="K6" s="567"/>
      <c r="L6" s="567"/>
      <c r="M6" s="567"/>
      <c r="N6" s="567"/>
      <c r="O6" s="567"/>
      <c r="P6" s="567"/>
      <c r="Q6" s="567"/>
      <c r="R6" s="567"/>
      <c r="S6" s="567"/>
      <c r="T6" s="567"/>
      <c r="U6" s="567"/>
      <c r="V6" s="567"/>
    </row>
    <row r="7" spans="1:33" ht="15" customHeight="1">
      <c r="A7" s="29" t="s">
        <v>124</v>
      </c>
      <c r="B7" s="568" t="s">
        <v>115</v>
      </c>
      <c r="C7" s="568"/>
      <c r="D7" s="568"/>
      <c r="E7" s="568"/>
      <c r="F7" s="568"/>
      <c r="G7" s="568"/>
      <c r="H7" s="568"/>
      <c r="I7" s="568"/>
      <c r="J7" s="568"/>
      <c r="K7" s="568"/>
      <c r="L7" s="568"/>
      <c r="M7" s="568"/>
      <c r="N7" s="568"/>
      <c r="O7" s="568"/>
      <c r="P7" s="568"/>
      <c r="Q7" s="568"/>
      <c r="R7" s="568"/>
      <c r="S7" s="568"/>
      <c r="T7" s="568"/>
      <c r="U7" s="568"/>
      <c r="V7" s="568"/>
    </row>
    <row r="8" spans="1:33" ht="15" customHeight="1">
      <c r="A8" s="29" t="s">
        <v>125</v>
      </c>
      <c r="B8" s="568" t="s">
        <v>116</v>
      </c>
      <c r="C8" s="568"/>
      <c r="D8" s="568"/>
      <c r="E8" s="568"/>
      <c r="F8" s="568"/>
      <c r="G8" s="568"/>
      <c r="H8" s="568"/>
      <c r="I8" s="568"/>
      <c r="J8" s="568"/>
      <c r="K8" s="568"/>
      <c r="L8" s="568"/>
      <c r="M8" s="568"/>
      <c r="N8" s="568"/>
      <c r="O8" s="568"/>
      <c r="P8" s="568"/>
      <c r="Q8" s="568"/>
      <c r="R8" s="568"/>
      <c r="S8" s="568"/>
      <c r="T8" s="568"/>
      <c r="U8" s="568"/>
      <c r="V8" s="568"/>
    </row>
    <row r="9" spans="1:33" ht="9.9499999999999993" customHeight="1"/>
    <row r="10" spans="1:33" ht="15" customHeight="1">
      <c r="A10" s="45" t="s">
        <v>86</v>
      </c>
      <c r="B10" s="568" t="s">
        <v>82</v>
      </c>
      <c r="C10" s="568"/>
      <c r="D10" s="568"/>
      <c r="E10" s="568"/>
      <c r="F10" s="568"/>
      <c r="G10" s="568"/>
      <c r="H10" s="568"/>
      <c r="I10" s="568"/>
      <c r="J10" s="568"/>
      <c r="K10" s="568"/>
      <c r="L10" s="568"/>
      <c r="M10" s="568"/>
      <c r="N10" s="568"/>
      <c r="O10" s="568"/>
      <c r="P10" s="568"/>
      <c r="Q10" s="568"/>
      <c r="R10" s="568"/>
      <c r="S10" s="568"/>
      <c r="T10" s="568"/>
      <c r="U10" s="568"/>
      <c r="V10" s="568"/>
    </row>
    <row r="11" spans="1:33" ht="15" customHeight="1">
      <c r="A11" s="45" t="s">
        <v>118</v>
      </c>
      <c r="B11" s="566" t="s">
        <v>127</v>
      </c>
      <c r="C11" s="566"/>
      <c r="D11" s="566"/>
      <c r="E11" s="566"/>
      <c r="F11" s="566"/>
      <c r="G11" s="566"/>
      <c r="H11" s="566"/>
      <c r="I11" s="566"/>
      <c r="J11" s="566"/>
      <c r="K11" s="566"/>
      <c r="L11" s="566"/>
      <c r="M11" s="566"/>
      <c r="N11" s="566"/>
      <c r="O11" s="566"/>
      <c r="P11" s="566"/>
      <c r="Q11" s="566"/>
      <c r="R11" s="566"/>
      <c r="S11" s="566"/>
      <c r="T11" s="566"/>
      <c r="U11" s="566"/>
      <c r="V11" s="566"/>
    </row>
    <row r="12" spans="1:33" ht="15" customHeight="1">
      <c r="A12" s="45" t="s">
        <v>119</v>
      </c>
      <c r="B12" s="567" t="s">
        <v>120</v>
      </c>
      <c r="C12" s="567"/>
      <c r="D12" s="567"/>
      <c r="E12" s="567"/>
      <c r="F12" s="567"/>
      <c r="G12" s="567"/>
      <c r="H12" s="567"/>
      <c r="I12" s="567"/>
      <c r="J12" s="567"/>
      <c r="K12" s="567"/>
      <c r="L12" s="567"/>
      <c r="M12" s="567"/>
      <c r="N12" s="567"/>
      <c r="O12" s="567"/>
      <c r="P12" s="567"/>
      <c r="Q12" s="567"/>
      <c r="R12" s="567"/>
      <c r="S12" s="567"/>
      <c r="T12" s="567"/>
      <c r="U12" s="567"/>
      <c r="V12" s="567"/>
    </row>
    <row r="13" spans="1:33" ht="15" customHeight="1">
      <c r="A13" s="29" t="s">
        <v>121</v>
      </c>
      <c r="B13" s="568" t="s">
        <v>81</v>
      </c>
      <c r="C13" s="568"/>
      <c r="D13" s="568" t="s">
        <v>408</v>
      </c>
      <c r="E13" s="568"/>
      <c r="F13" s="568"/>
      <c r="G13" s="568"/>
      <c r="H13" s="568"/>
      <c r="I13" s="568"/>
      <c r="J13" s="568"/>
      <c r="K13" s="568"/>
      <c r="L13" s="568"/>
      <c r="M13" s="568"/>
      <c r="N13" s="568"/>
      <c r="O13" s="568"/>
      <c r="P13" s="568"/>
      <c r="Q13" s="568"/>
      <c r="R13" s="568"/>
      <c r="S13" s="568"/>
      <c r="T13" s="568"/>
      <c r="U13" s="568"/>
      <c r="V13" s="568"/>
    </row>
    <row r="14" spans="1:33" ht="15" customHeight="1">
      <c r="A14" s="29" t="s">
        <v>126</v>
      </c>
      <c r="B14" s="568" t="s">
        <v>128</v>
      </c>
      <c r="C14" s="568"/>
      <c r="D14" s="568"/>
      <c r="E14" s="568"/>
      <c r="F14" s="568"/>
      <c r="G14" s="568"/>
      <c r="H14" s="568"/>
      <c r="I14" s="568"/>
      <c r="J14" s="568"/>
      <c r="K14" s="568"/>
      <c r="L14" s="568"/>
      <c r="M14" s="568"/>
      <c r="N14" s="568"/>
      <c r="O14" s="568"/>
      <c r="P14" s="568"/>
      <c r="Q14" s="568"/>
      <c r="R14" s="568"/>
      <c r="S14" s="568"/>
      <c r="T14" s="568"/>
      <c r="U14" s="568"/>
      <c r="V14" s="568"/>
    </row>
    <row r="15" spans="1:33" ht="9.9499999999999993" customHeight="1"/>
    <row r="16" spans="1:33" ht="15" customHeight="1">
      <c r="A16" s="45" t="s">
        <v>85</v>
      </c>
      <c r="B16" s="568" t="s">
        <v>83</v>
      </c>
      <c r="C16" s="568"/>
      <c r="D16" s="568"/>
      <c r="E16" s="568"/>
      <c r="F16" s="568"/>
      <c r="G16" s="568"/>
      <c r="H16" s="568"/>
      <c r="I16" s="568"/>
      <c r="J16" s="568"/>
      <c r="K16" s="568"/>
      <c r="L16" s="568"/>
      <c r="M16" s="568"/>
      <c r="N16" s="568"/>
      <c r="O16" s="568"/>
      <c r="P16" s="568"/>
      <c r="Q16" s="568"/>
      <c r="R16" s="568"/>
      <c r="S16" s="568"/>
      <c r="T16" s="568"/>
      <c r="U16" s="568"/>
      <c r="V16" s="568"/>
    </row>
    <row r="17" spans="1:27" ht="15" customHeight="1">
      <c r="A17" s="45" t="s">
        <v>129</v>
      </c>
      <c r="B17" s="566" t="s">
        <v>135</v>
      </c>
      <c r="C17" s="566"/>
      <c r="D17" s="566"/>
      <c r="E17" s="566"/>
      <c r="F17" s="566"/>
      <c r="G17" s="566"/>
      <c r="H17" s="566"/>
      <c r="I17" s="566"/>
      <c r="J17" s="566"/>
      <c r="K17" s="566"/>
      <c r="L17" s="566"/>
      <c r="M17" s="566"/>
      <c r="N17" s="566"/>
      <c r="O17" s="566"/>
      <c r="P17" s="566"/>
      <c r="Q17" s="566"/>
      <c r="R17" s="566"/>
      <c r="S17" s="566"/>
      <c r="T17" s="566"/>
      <c r="U17" s="566"/>
      <c r="V17" s="566"/>
    </row>
    <row r="18" spans="1:27" ht="15" customHeight="1">
      <c r="A18" s="45" t="s">
        <v>130</v>
      </c>
      <c r="B18" s="567" t="s">
        <v>134</v>
      </c>
      <c r="C18" s="567"/>
      <c r="D18" s="567"/>
      <c r="E18" s="567"/>
      <c r="F18" s="567"/>
      <c r="G18" s="567"/>
      <c r="H18" s="567"/>
      <c r="I18" s="567"/>
      <c r="J18" s="567"/>
      <c r="K18" s="567"/>
      <c r="L18" s="567"/>
      <c r="M18" s="567"/>
      <c r="N18" s="567"/>
      <c r="O18" s="567"/>
      <c r="P18" s="567"/>
      <c r="Q18" s="567"/>
      <c r="R18" s="567"/>
      <c r="S18" s="567"/>
      <c r="T18" s="567"/>
      <c r="U18" s="567"/>
      <c r="V18" s="567"/>
    </row>
    <row r="19" spans="1:27" ht="15" customHeight="1">
      <c r="A19" s="29" t="s">
        <v>131</v>
      </c>
      <c r="B19" s="568" t="s">
        <v>84</v>
      </c>
      <c r="C19" s="568"/>
      <c r="D19" s="568"/>
      <c r="E19" s="568"/>
      <c r="F19" s="568"/>
      <c r="G19" s="568"/>
      <c r="H19" s="568"/>
      <c r="I19" s="568"/>
      <c r="J19" s="568"/>
      <c r="K19" s="568"/>
      <c r="L19" s="568"/>
      <c r="M19" s="568"/>
      <c r="N19" s="568"/>
      <c r="O19" s="568"/>
      <c r="P19" s="568"/>
      <c r="Q19" s="568"/>
      <c r="R19" s="568"/>
      <c r="S19" s="568"/>
      <c r="T19" s="568"/>
      <c r="U19" s="568"/>
      <c r="V19" s="568"/>
    </row>
    <row r="20" spans="1:27" ht="15" customHeight="1">
      <c r="A20" s="29" t="s">
        <v>132</v>
      </c>
      <c r="B20" s="568" t="s">
        <v>133</v>
      </c>
      <c r="C20" s="568"/>
      <c r="D20" s="568"/>
      <c r="E20" s="568"/>
      <c r="F20" s="568"/>
      <c r="G20" s="568"/>
      <c r="H20" s="568"/>
      <c r="I20" s="568"/>
      <c r="J20" s="568"/>
      <c r="K20" s="568"/>
      <c r="L20" s="568"/>
      <c r="M20" s="568"/>
      <c r="N20" s="568"/>
      <c r="O20" s="568"/>
      <c r="P20" s="568"/>
      <c r="Q20" s="568"/>
      <c r="R20" s="568"/>
      <c r="S20" s="568"/>
      <c r="T20" s="568"/>
      <c r="U20" s="568"/>
      <c r="V20" s="568"/>
    </row>
    <row r="21" spans="1:27" ht="15" customHeight="1">
      <c r="A21" s="29"/>
    </row>
    <row r="22" spans="1:27" ht="15" customHeight="1">
      <c r="A22" t="s">
        <v>80</v>
      </c>
    </row>
    <row r="23" spans="1:27" ht="15" customHeight="1">
      <c r="A23" s="45" t="s">
        <v>136</v>
      </c>
      <c r="B23" s="568" t="s">
        <v>140</v>
      </c>
      <c r="C23" s="568"/>
      <c r="D23" s="568"/>
      <c r="E23" s="568"/>
      <c r="F23" s="568"/>
      <c r="G23" s="568"/>
      <c r="H23" s="568"/>
      <c r="I23" s="568"/>
      <c r="J23" s="568"/>
      <c r="K23" s="568"/>
      <c r="L23" s="568"/>
      <c r="M23" s="568"/>
      <c r="N23" s="568"/>
      <c r="O23" s="568"/>
      <c r="P23" s="568"/>
      <c r="Q23" s="568"/>
      <c r="R23" s="568"/>
      <c r="S23" s="568"/>
      <c r="T23" s="568"/>
      <c r="U23" s="568"/>
      <c r="V23" s="568"/>
    </row>
    <row r="24" spans="1:27" ht="15" customHeight="1">
      <c r="A24" s="45" t="s">
        <v>122</v>
      </c>
      <c r="B24" s="566" t="s">
        <v>146</v>
      </c>
      <c r="C24" s="566"/>
      <c r="D24" s="566"/>
      <c r="E24" s="566"/>
      <c r="F24" s="566"/>
      <c r="G24" s="566"/>
      <c r="H24" s="566"/>
      <c r="I24" s="566"/>
      <c r="J24" s="566"/>
      <c r="K24" s="566"/>
      <c r="L24" s="566"/>
      <c r="M24" s="566"/>
      <c r="N24" s="566"/>
      <c r="O24" s="566"/>
      <c r="P24" s="566"/>
      <c r="Q24" s="566"/>
      <c r="R24" s="566"/>
      <c r="S24" s="566"/>
      <c r="T24" s="566"/>
      <c r="U24" s="566"/>
      <c r="V24" s="566"/>
    </row>
    <row r="25" spans="1:27" ht="15" customHeight="1">
      <c r="A25" s="45" t="s">
        <v>123</v>
      </c>
      <c r="B25" s="567" t="s">
        <v>137</v>
      </c>
      <c r="C25" s="567"/>
      <c r="D25" s="567"/>
      <c r="E25" s="567"/>
      <c r="F25" s="567"/>
      <c r="G25" s="567"/>
      <c r="H25" s="567"/>
      <c r="I25" s="567"/>
      <c r="J25" s="567"/>
      <c r="K25" s="567"/>
      <c r="L25" s="567"/>
      <c r="M25" s="567"/>
      <c r="N25" s="567"/>
      <c r="O25" s="567"/>
      <c r="P25" s="567"/>
      <c r="Q25" s="567"/>
      <c r="R25" s="567"/>
      <c r="S25" s="567"/>
      <c r="T25" s="567"/>
      <c r="U25" s="567"/>
      <c r="V25" s="567"/>
    </row>
    <row r="26" spans="1:27" ht="15" customHeight="1">
      <c r="A26" s="29" t="s">
        <v>124</v>
      </c>
      <c r="B26" s="568" t="s">
        <v>138</v>
      </c>
      <c r="C26" s="568"/>
      <c r="D26" s="568"/>
      <c r="E26" s="568"/>
      <c r="F26" s="568"/>
      <c r="G26" s="568"/>
      <c r="H26" s="568"/>
      <c r="I26" s="568"/>
      <c r="J26" s="568"/>
      <c r="K26" s="568"/>
      <c r="L26" s="568"/>
      <c r="M26" s="568"/>
      <c r="N26" s="568"/>
      <c r="O26" s="568"/>
      <c r="P26" s="568"/>
      <c r="Q26" s="568"/>
      <c r="R26" s="568"/>
      <c r="S26" s="568"/>
      <c r="T26" s="568"/>
      <c r="U26" s="568"/>
      <c r="V26" s="568"/>
    </row>
    <row r="27" spans="1:27" ht="15" customHeight="1">
      <c r="A27" s="29" t="s">
        <v>125</v>
      </c>
      <c r="B27" s="568" t="s">
        <v>139</v>
      </c>
      <c r="C27" s="568"/>
      <c r="D27" s="568"/>
      <c r="E27" s="568"/>
      <c r="F27" s="568"/>
      <c r="G27" s="568"/>
      <c r="H27" s="568"/>
      <c r="I27" s="568"/>
      <c r="J27" s="568"/>
      <c r="K27" s="568"/>
      <c r="L27" s="568"/>
      <c r="M27" s="568"/>
      <c r="N27" s="568"/>
      <c r="O27" s="568"/>
      <c r="P27" s="568"/>
      <c r="Q27" s="568"/>
      <c r="R27" s="568"/>
      <c r="S27" s="568"/>
      <c r="T27" s="568"/>
      <c r="U27" s="568"/>
      <c r="V27" s="568"/>
    </row>
    <row r="28" spans="1:27" ht="15" customHeight="1">
      <c r="A28" s="29" t="s">
        <v>425</v>
      </c>
      <c r="B28" s="160"/>
      <c r="C28" s="52" t="s">
        <v>420</v>
      </c>
      <c r="G28" s="155"/>
      <c r="H28" s="52" t="s">
        <v>421</v>
      </c>
      <c r="K28" s="155"/>
      <c r="L28" s="52" t="s">
        <v>422</v>
      </c>
      <c r="O28" s="155"/>
      <c r="P28" s="52" t="s">
        <v>423</v>
      </c>
      <c r="S28" s="155"/>
      <c r="T28" s="52" t="s">
        <v>424</v>
      </c>
      <c r="W28" s="152" t="b">
        <v>0</v>
      </c>
      <c r="X28" s="18" t="b">
        <v>0</v>
      </c>
      <c r="Y28" s="18" t="b">
        <v>0</v>
      </c>
      <c r="Z28" s="18" t="b">
        <v>0</v>
      </c>
      <c r="AA28" s="18" t="b">
        <v>0</v>
      </c>
    </row>
    <row r="29" spans="1:27" ht="9.9499999999999993" customHeight="1"/>
    <row r="30" spans="1:27" ht="15" customHeight="1">
      <c r="A30" s="45" t="s">
        <v>141</v>
      </c>
      <c r="B30" s="568" t="s">
        <v>143</v>
      </c>
      <c r="C30" s="568"/>
      <c r="D30" s="568"/>
      <c r="E30" s="568"/>
      <c r="F30" s="568"/>
      <c r="G30" s="568"/>
      <c r="H30" s="568"/>
      <c r="I30" s="568"/>
      <c r="J30" s="568"/>
      <c r="K30" s="568"/>
      <c r="L30" s="568"/>
      <c r="M30" s="568"/>
      <c r="N30" s="568"/>
      <c r="O30" s="568"/>
      <c r="P30" s="568"/>
      <c r="Q30" s="568"/>
      <c r="R30" s="568"/>
      <c r="S30" s="568"/>
      <c r="T30" s="568"/>
      <c r="U30" s="568"/>
      <c r="V30" s="568"/>
    </row>
    <row r="31" spans="1:27" ht="15" customHeight="1">
      <c r="A31" s="45" t="s">
        <v>118</v>
      </c>
      <c r="B31" s="566" t="s">
        <v>145</v>
      </c>
      <c r="C31" s="566"/>
      <c r="D31" s="566"/>
      <c r="E31" s="566"/>
      <c r="F31" s="566"/>
      <c r="G31" s="566"/>
      <c r="H31" s="566"/>
      <c r="I31" s="566"/>
      <c r="J31" s="566"/>
      <c r="K31" s="566"/>
      <c r="L31" s="566"/>
      <c r="M31" s="566"/>
      <c r="N31" s="566"/>
      <c r="O31" s="566"/>
      <c r="P31" s="566"/>
      <c r="Q31" s="566"/>
      <c r="R31" s="566"/>
      <c r="S31" s="566"/>
      <c r="T31" s="566"/>
      <c r="U31" s="566"/>
      <c r="V31" s="566"/>
    </row>
    <row r="32" spans="1:27" ht="15" customHeight="1">
      <c r="A32" s="45" t="s">
        <v>119</v>
      </c>
      <c r="B32" s="567" t="s">
        <v>144</v>
      </c>
      <c r="C32" s="567"/>
      <c r="D32" s="567"/>
      <c r="E32" s="567"/>
      <c r="F32" s="567"/>
      <c r="G32" s="567"/>
      <c r="H32" s="567"/>
      <c r="I32" s="567"/>
      <c r="J32" s="567"/>
      <c r="K32" s="567"/>
      <c r="L32" s="567"/>
      <c r="M32" s="567"/>
      <c r="N32" s="567"/>
      <c r="O32" s="567"/>
      <c r="P32" s="567"/>
      <c r="Q32" s="567"/>
      <c r="R32" s="567"/>
      <c r="S32" s="567"/>
      <c r="T32" s="567"/>
      <c r="U32" s="567"/>
      <c r="V32" s="567"/>
    </row>
    <row r="33" spans="1:27" ht="15" customHeight="1">
      <c r="A33" s="29" t="s">
        <v>121</v>
      </c>
      <c r="B33" s="568" t="s">
        <v>147</v>
      </c>
      <c r="C33" s="568"/>
      <c r="D33" s="568"/>
      <c r="E33" s="568"/>
      <c r="F33" s="568"/>
      <c r="G33" s="568"/>
      <c r="H33" s="568"/>
      <c r="I33" s="568"/>
      <c r="J33" s="568"/>
      <c r="K33" s="568"/>
      <c r="L33" s="568"/>
      <c r="M33" s="568"/>
      <c r="N33" s="568"/>
      <c r="O33" s="568"/>
      <c r="P33" s="568"/>
      <c r="Q33" s="568"/>
      <c r="R33" s="568"/>
      <c r="S33" s="568"/>
      <c r="T33" s="568"/>
      <c r="U33" s="568"/>
      <c r="V33" s="568"/>
    </row>
    <row r="34" spans="1:27" ht="15" customHeight="1">
      <c r="A34" s="29" t="s">
        <v>126</v>
      </c>
      <c r="B34" s="568" t="s">
        <v>148</v>
      </c>
      <c r="C34" s="568"/>
      <c r="D34" s="568"/>
      <c r="E34" s="568"/>
      <c r="F34" s="568"/>
      <c r="G34" s="568"/>
      <c r="H34" s="568"/>
      <c r="I34" s="568"/>
      <c r="J34" s="568"/>
      <c r="K34" s="568"/>
      <c r="L34" s="568"/>
      <c r="M34" s="568"/>
      <c r="N34" s="568"/>
      <c r="O34" s="568"/>
      <c r="P34" s="568"/>
      <c r="Q34" s="568"/>
      <c r="R34" s="568"/>
      <c r="S34" s="568"/>
      <c r="T34" s="568"/>
      <c r="U34" s="568"/>
      <c r="V34" s="568"/>
    </row>
    <row r="35" spans="1:27" ht="15" customHeight="1">
      <c r="A35" s="29" t="s">
        <v>425</v>
      </c>
      <c r="B35" s="155"/>
      <c r="C35" s="52" t="s">
        <v>420</v>
      </c>
      <c r="G35" s="155"/>
      <c r="H35" s="52" t="s">
        <v>421</v>
      </c>
      <c r="K35" s="155"/>
      <c r="L35" s="52" t="s">
        <v>422</v>
      </c>
      <c r="O35" s="155"/>
      <c r="P35" s="52" t="s">
        <v>423</v>
      </c>
      <c r="S35" s="155"/>
      <c r="T35" s="52" t="s">
        <v>424</v>
      </c>
      <c r="W35" t="b">
        <v>0</v>
      </c>
      <c r="X35" t="b">
        <v>0</v>
      </c>
      <c r="Y35" t="b">
        <v>0</v>
      </c>
      <c r="Z35" t="b">
        <v>0</v>
      </c>
      <c r="AA35" t="b">
        <v>0</v>
      </c>
    </row>
    <row r="36" spans="1:27" ht="9.9499999999999993" customHeight="1"/>
    <row r="37" spans="1:27" ht="15" customHeight="1">
      <c r="A37" s="45" t="s">
        <v>142</v>
      </c>
      <c r="B37" s="568" t="s">
        <v>149</v>
      </c>
      <c r="C37" s="568"/>
      <c r="D37" s="568"/>
      <c r="E37" s="568"/>
      <c r="F37" s="568"/>
      <c r="G37" s="568"/>
      <c r="H37" s="568"/>
      <c r="I37" s="568"/>
      <c r="J37" s="568"/>
      <c r="K37" s="568"/>
      <c r="L37" s="568"/>
      <c r="M37" s="568"/>
      <c r="N37" s="568"/>
      <c r="O37" s="568"/>
      <c r="P37" s="568"/>
      <c r="Q37" s="568"/>
      <c r="R37" s="568"/>
      <c r="S37" s="568"/>
      <c r="T37" s="568"/>
      <c r="U37" s="568"/>
      <c r="V37" s="568"/>
    </row>
    <row r="38" spans="1:27" ht="15" customHeight="1">
      <c r="A38" s="45" t="s">
        <v>129</v>
      </c>
      <c r="B38" s="566" t="s">
        <v>150</v>
      </c>
      <c r="C38" s="566"/>
      <c r="D38" s="566"/>
      <c r="E38" s="566"/>
      <c r="F38" s="566"/>
      <c r="G38" s="566"/>
      <c r="H38" s="566"/>
      <c r="I38" s="566"/>
      <c r="J38" s="566"/>
      <c r="K38" s="566"/>
      <c r="L38" s="566"/>
      <c r="M38" s="566"/>
      <c r="N38" s="566"/>
      <c r="O38" s="566"/>
      <c r="P38" s="566"/>
      <c r="Q38" s="566"/>
      <c r="R38" s="566"/>
      <c r="S38" s="566"/>
      <c r="T38" s="566"/>
      <c r="U38" s="566"/>
      <c r="V38" s="566"/>
    </row>
    <row r="39" spans="1:27" ht="15" customHeight="1">
      <c r="A39" s="45" t="s">
        <v>130</v>
      </c>
      <c r="B39" s="567" t="s">
        <v>151</v>
      </c>
      <c r="C39" s="567"/>
      <c r="D39" s="567"/>
      <c r="E39" s="567"/>
      <c r="F39" s="567"/>
      <c r="G39" s="567"/>
      <c r="H39" s="567"/>
      <c r="I39" s="567"/>
      <c r="J39" s="567"/>
      <c r="K39" s="567"/>
      <c r="L39" s="567"/>
      <c r="M39" s="567"/>
      <c r="N39" s="567"/>
      <c r="O39" s="567"/>
      <c r="P39" s="567"/>
      <c r="Q39" s="567"/>
      <c r="R39" s="567"/>
      <c r="S39" s="567"/>
      <c r="T39" s="567"/>
      <c r="U39" s="567"/>
      <c r="V39" s="567"/>
    </row>
    <row r="40" spans="1:27" ht="15" customHeight="1">
      <c r="A40" s="29" t="s">
        <v>131</v>
      </c>
      <c r="B40" s="568" t="s">
        <v>153</v>
      </c>
      <c r="C40" s="568"/>
      <c r="D40" s="568"/>
      <c r="E40" s="568"/>
      <c r="F40" s="568"/>
      <c r="G40" s="568"/>
      <c r="H40" s="568"/>
      <c r="I40" s="568"/>
      <c r="J40" s="568"/>
      <c r="K40" s="568"/>
      <c r="L40" s="568"/>
      <c r="M40" s="568"/>
      <c r="N40" s="568"/>
      <c r="O40" s="568"/>
      <c r="P40" s="568"/>
      <c r="Q40" s="568"/>
      <c r="R40" s="568"/>
      <c r="S40" s="568"/>
      <c r="T40" s="568"/>
      <c r="U40" s="568"/>
      <c r="V40" s="568"/>
    </row>
    <row r="41" spans="1:27" ht="15" customHeight="1">
      <c r="A41" s="29" t="s">
        <v>132</v>
      </c>
      <c r="B41" s="568" t="s">
        <v>152</v>
      </c>
      <c r="C41" s="568"/>
      <c r="D41" s="568"/>
      <c r="E41" s="568"/>
      <c r="F41" s="568"/>
      <c r="G41" s="568"/>
      <c r="H41" s="568"/>
      <c r="I41" s="568"/>
      <c r="J41" s="568"/>
      <c r="K41" s="568"/>
      <c r="L41" s="568"/>
      <c r="M41" s="568"/>
      <c r="N41" s="568"/>
      <c r="O41" s="568"/>
      <c r="P41" s="568"/>
      <c r="Q41" s="568"/>
      <c r="R41" s="568"/>
      <c r="S41" s="568"/>
      <c r="T41" s="568"/>
      <c r="U41" s="568"/>
      <c r="V41" s="568"/>
    </row>
    <row r="42" spans="1:27" ht="15" customHeight="1">
      <c r="A42" s="29" t="s">
        <v>425</v>
      </c>
      <c r="B42" s="155"/>
      <c r="C42" s="52" t="s">
        <v>420</v>
      </c>
      <c r="G42" s="155"/>
      <c r="H42" s="52" t="s">
        <v>421</v>
      </c>
      <c r="K42" s="155"/>
      <c r="L42" s="52" t="s">
        <v>422</v>
      </c>
      <c r="O42" s="155"/>
      <c r="P42" s="52" t="s">
        <v>423</v>
      </c>
      <c r="S42" s="155"/>
      <c r="T42" s="52" t="s">
        <v>424</v>
      </c>
      <c r="W42" t="b">
        <v>0</v>
      </c>
      <c r="X42" t="b">
        <v>0</v>
      </c>
      <c r="Y42" t="b">
        <v>0</v>
      </c>
      <c r="Z42" t="b">
        <v>0</v>
      </c>
      <c r="AA42" t="b">
        <v>0</v>
      </c>
    </row>
  </sheetData>
  <mergeCells count="31">
    <mergeCell ref="B39:V39"/>
    <mergeCell ref="B40:V40"/>
    <mergeCell ref="B41:V41"/>
    <mergeCell ref="B19:V19"/>
    <mergeCell ref="B8:V8"/>
    <mergeCell ref="B14:V14"/>
    <mergeCell ref="B20:V20"/>
    <mergeCell ref="B37:V37"/>
    <mergeCell ref="B38:V38"/>
    <mergeCell ref="B17:V17"/>
    <mergeCell ref="B30:V30"/>
    <mergeCell ref="B31:V31"/>
    <mergeCell ref="B32:V32"/>
    <mergeCell ref="B33:V33"/>
    <mergeCell ref="B34:V34"/>
    <mergeCell ref="B23:V23"/>
    <mergeCell ref="B24:V24"/>
    <mergeCell ref="B25:V25"/>
    <mergeCell ref="B26:V26"/>
    <mergeCell ref="B27:V27"/>
    <mergeCell ref="B3:V3"/>
    <mergeCell ref="B10:V10"/>
    <mergeCell ref="B16:V16"/>
    <mergeCell ref="B4:V4"/>
    <mergeCell ref="B11:V11"/>
    <mergeCell ref="B5:V5"/>
    <mergeCell ref="B12:V12"/>
    <mergeCell ref="B18:V18"/>
    <mergeCell ref="B6:V6"/>
    <mergeCell ref="B7:V7"/>
    <mergeCell ref="B13:V13"/>
  </mergeCells>
  <phoneticPr fontId="1"/>
  <dataValidations count="5">
    <dataValidation imeMode="halfKatakana" allowBlank="1" showInputMessage="1" showErrorMessage="1" sqref="B17 B24 B31 B38 B11 B4" xr:uid="{00000000-0002-0000-0900-000000000000}"/>
    <dataValidation type="list" imeMode="hiragana" allowBlank="1" showInputMessage="1" showErrorMessage="1" sqref="B13 B19" xr:uid="{00000000-0002-0000-0900-000001000000}">
      <formula1>建築確認301地名地番</formula1>
    </dataValidation>
    <dataValidation imeMode="hiragana" allowBlank="1" showInputMessage="1" showErrorMessage="1" sqref="A16:A21 A23:B23 A24:A28 A31:A35 B16 B26 B5 B10 B7 B3 B40 A10:A14 B33 A30:B30 A37:B37 A3:A8 A38:A42" xr:uid="{00000000-0002-0000-0900-000002000000}"/>
    <dataValidation imeMode="disabled" allowBlank="1" showInputMessage="1" showErrorMessage="1" sqref="B20 B18 B25 B34 B32 B27 B6 B8 B12 B14 B39 B41" xr:uid="{00000000-0002-0000-0900-000003000000}"/>
    <dataValidation type="list" allowBlank="1" showInputMessage="1" showErrorMessage="1" sqref="S28 G28 K28 O28" xr:uid="{00000000-0002-0000-0900-000004000000}">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6" r:id="rId4" name="Check Box 4">
              <controlPr defaultSize="0" autoFill="0" autoLine="0" autoPict="0">
                <anchor moveWithCells="1">
                  <from>
                    <xdr:col>1</xdr:col>
                    <xdr:colOff>0</xdr:colOff>
                    <xdr:row>27</xdr:row>
                    <xdr:rowOff>0</xdr:rowOff>
                  </from>
                  <to>
                    <xdr:col>2</xdr:col>
                    <xdr:colOff>0</xdr:colOff>
                    <xdr:row>28</xdr:row>
                    <xdr:rowOff>0</xdr:rowOff>
                  </to>
                </anchor>
              </controlPr>
            </control>
          </mc:Choice>
        </mc:AlternateContent>
        <mc:AlternateContent xmlns:mc="http://schemas.openxmlformats.org/markup-compatibility/2006">
          <mc:Choice Requires="x14">
            <control shapeId="33797" r:id="rId5" name="Check Box 5">
              <controlPr defaultSize="0" autoFill="0" autoLine="0" autoPict="0">
                <anchor moveWithCells="1">
                  <from>
                    <xdr:col>6</xdr:col>
                    <xdr:colOff>0</xdr:colOff>
                    <xdr:row>27</xdr:row>
                    <xdr:rowOff>0</xdr:rowOff>
                  </from>
                  <to>
                    <xdr:col>7</xdr:col>
                    <xdr:colOff>0</xdr:colOff>
                    <xdr:row>28</xdr:row>
                    <xdr:rowOff>0</xdr:rowOff>
                  </to>
                </anchor>
              </controlPr>
            </control>
          </mc:Choice>
        </mc:AlternateContent>
        <mc:AlternateContent xmlns:mc="http://schemas.openxmlformats.org/markup-compatibility/2006">
          <mc:Choice Requires="x14">
            <control shapeId="33798" r:id="rId6" name="Check Box 6">
              <controlPr defaultSize="0" autoFill="0" autoLine="0" autoPict="0">
                <anchor moveWithCells="1">
                  <from>
                    <xdr:col>10</xdr:col>
                    <xdr:colOff>0</xdr:colOff>
                    <xdr:row>27</xdr:row>
                    <xdr:rowOff>0</xdr:rowOff>
                  </from>
                  <to>
                    <xdr:col>10</xdr:col>
                    <xdr:colOff>200025</xdr:colOff>
                    <xdr:row>28</xdr:row>
                    <xdr:rowOff>0</xdr:rowOff>
                  </to>
                </anchor>
              </controlPr>
            </control>
          </mc:Choice>
        </mc:AlternateContent>
        <mc:AlternateContent xmlns:mc="http://schemas.openxmlformats.org/markup-compatibility/2006">
          <mc:Choice Requires="x14">
            <control shapeId="33799" r:id="rId7" name="Check Box 7">
              <controlPr defaultSize="0" autoFill="0" autoLine="0" autoPict="0">
                <anchor moveWithCells="1">
                  <from>
                    <xdr:col>14</xdr:col>
                    <xdr:colOff>0</xdr:colOff>
                    <xdr:row>27</xdr:row>
                    <xdr:rowOff>0</xdr:rowOff>
                  </from>
                  <to>
                    <xdr:col>15</xdr:col>
                    <xdr:colOff>0</xdr:colOff>
                    <xdr:row>28</xdr:row>
                    <xdr:rowOff>0</xdr:rowOff>
                  </to>
                </anchor>
              </controlPr>
            </control>
          </mc:Choice>
        </mc:AlternateContent>
        <mc:AlternateContent xmlns:mc="http://schemas.openxmlformats.org/markup-compatibility/2006">
          <mc:Choice Requires="x14">
            <control shapeId="33800" r:id="rId8" name="Check Box 8">
              <controlPr defaultSize="0" autoFill="0" autoLine="0" autoPict="0">
                <anchor moveWithCells="1">
                  <from>
                    <xdr:col>18</xdr:col>
                    <xdr:colOff>0</xdr:colOff>
                    <xdr:row>27</xdr:row>
                    <xdr:rowOff>0</xdr:rowOff>
                  </from>
                  <to>
                    <xdr:col>19</xdr:col>
                    <xdr:colOff>0</xdr:colOff>
                    <xdr:row>28</xdr:row>
                    <xdr:rowOff>0</xdr:rowOff>
                  </to>
                </anchor>
              </controlPr>
            </control>
          </mc:Choice>
        </mc:AlternateContent>
        <mc:AlternateContent xmlns:mc="http://schemas.openxmlformats.org/markup-compatibility/2006">
          <mc:Choice Requires="x14">
            <control shapeId="33801" r:id="rId9" name="Check Box 9">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33802" r:id="rId10" name="Check Box 10">
              <controlPr defaultSize="0" autoFill="0" autoLine="0" autoPict="0">
                <anchor moveWithCells="1">
                  <from>
                    <xdr:col>6</xdr:col>
                    <xdr:colOff>0</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33803" r:id="rId11" name="Check Box 11">
              <controlPr defaultSize="0" autoFill="0" autoLine="0" autoPict="0">
                <anchor moveWithCells="1">
                  <from>
                    <xdr:col>10</xdr:col>
                    <xdr:colOff>0</xdr:colOff>
                    <xdr:row>34</xdr:row>
                    <xdr:rowOff>0</xdr:rowOff>
                  </from>
                  <to>
                    <xdr:col>10</xdr:col>
                    <xdr:colOff>200025</xdr:colOff>
                    <xdr:row>35</xdr:row>
                    <xdr:rowOff>0</xdr:rowOff>
                  </to>
                </anchor>
              </controlPr>
            </control>
          </mc:Choice>
        </mc:AlternateContent>
        <mc:AlternateContent xmlns:mc="http://schemas.openxmlformats.org/markup-compatibility/2006">
          <mc:Choice Requires="x14">
            <control shapeId="33804" r:id="rId12" name="Check Box 12">
              <controlPr defaultSize="0" autoFill="0" autoLine="0" autoPict="0">
                <anchor moveWithCells="1">
                  <from>
                    <xdr:col>14</xdr:col>
                    <xdr:colOff>0</xdr:colOff>
                    <xdr:row>34</xdr:row>
                    <xdr:rowOff>0</xdr:rowOff>
                  </from>
                  <to>
                    <xdr:col>15</xdr:col>
                    <xdr:colOff>0</xdr:colOff>
                    <xdr:row>35</xdr:row>
                    <xdr:rowOff>0</xdr:rowOff>
                  </to>
                </anchor>
              </controlPr>
            </control>
          </mc:Choice>
        </mc:AlternateContent>
        <mc:AlternateContent xmlns:mc="http://schemas.openxmlformats.org/markup-compatibility/2006">
          <mc:Choice Requires="x14">
            <control shapeId="33805" r:id="rId13" name="Check Box 13">
              <controlPr defaultSize="0" autoFill="0" autoLine="0" autoPict="0">
                <anchor moveWithCells="1">
                  <from>
                    <xdr:col>18</xdr:col>
                    <xdr:colOff>0</xdr:colOff>
                    <xdr:row>34</xdr:row>
                    <xdr:rowOff>0</xdr:rowOff>
                  </from>
                  <to>
                    <xdr:col>19</xdr:col>
                    <xdr:colOff>0</xdr:colOff>
                    <xdr:row>35</xdr:row>
                    <xdr:rowOff>0</xdr:rowOff>
                  </to>
                </anchor>
              </controlPr>
            </control>
          </mc:Choice>
        </mc:AlternateContent>
        <mc:AlternateContent xmlns:mc="http://schemas.openxmlformats.org/markup-compatibility/2006">
          <mc:Choice Requires="x14">
            <control shapeId="33806" r:id="rId14" name="Check Box 14">
              <controlPr defaultSize="0" autoFill="0" autoLine="0" autoPict="0">
                <anchor moveWithCells="1">
                  <from>
                    <xdr:col>1</xdr:col>
                    <xdr:colOff>0</xdr:colOff>
                    <xdr:row>40</xdr:row>
                    <xdr:rowOff>190500</xdr:rowOff>
                  </from>
                  <to>
                    <xdr:col>2</xdr:col>
                    <xdr:colOff>0</xdr:colOff>
                    <xdr:row>41</xdr:row>
                    <xdr:rowOff>190500</xdr:rowOff>
                  </to>
                </anchor>
              </controlPr>
            </control>
          </mc:Choice>
        </mc:AlternateContent>
        <mc:AlternateContent xmlns:mc="http://schemas.openxmlformats.org/markup-compatibility/2006">
          <mc:Choice Requires="x14">
            <control shapeId="33807" r:id="rId15" name="Check Box 15">
              <controlPr defaultSize="0" autoFill="0" autoLine="0" autoPict="0">
                <anchor moveWithCells="1">
                  <from>
                    <xdr:col>6</xdr:col>
                    <xdr:colOff>0</xdr:colOff>
                    <xdr:row>40</xdr:row>
                    <xdr:rowOff>190500</xdr:rowOff>
                  </from>
                  <to>
                    <xdr:col>7</xdr:col>
                    <xdr:colOff>0</xdr:colOff>
                    <xdr:row>41</xdr:row>
                    <xdr:rowOff>190500</xdr:rowOff>
                  </to>
                </anchor>
              </controlPr>
            </control>
          </mc:Choice>
        </mc:AlternateContent>
        <mc:AlternateContent xmlns:mc="http://schemas.openxmlformats.org/markup-compatibility/2006">
          <mc:Choice Requires="x14">
            <control shapeId="33808" r:id="rId16" name="Check Box 16">
              <controlPr defaultSize="0" autoFill="0" autoLine="0" autoPict="0">
                <anchor moveWithCells="1">
                  <from>
                    <xdr:col>10</xdr:col>
                    <xdr:colOff>0</xdr:colOff>
                    <xdr:row>40</xdr:row>
                    <xdr:rowOff>190500</xdr:rowOff>
                  </from>
                  <to>
                    <xdr:col>10</xdr:col>
                    <xdr:colOff>200025</xdr:colOff>
                    <xdr:row>41</xdr:row>
                    <xdr:rowOff>190500</xdr:rowOff>
                  </to>
                </anchor>
              </controlPr>
            </control>
          </mc:Choice>
        </mc:AlternateContent>
        <mc:AlternateContent xmlns:mc="http://schemas.openxmlformats.org/markup-compatibility/2006">
          <mc:Choice Requires="x14">
            <control shapeId="33809" r:id="rId17" name="Check Box 17">
              <controlPr defaultSize="0" autoFill="0" autoLine="0" autoPict="0">
                <anchor moveWithCells="1">
                  <from>
                    <xdr:col>14</xdr:col>
                    <xdr:colOff>0</xdr:colOff>
                    <xdr:row>40</xdr:row>
                    <xdr:rowOff>190500</xdr:rowOff>
                  </from>
                  <to>
                    <xdr:col>15</xdr:col>
                    <xdr:colOff>0</xdr:colOff>
                    <xdr:row>41</xdr:row>
                    <xdr:rowOff>190500</xdr:rowOff>
                  </to>
                </anchor>
              </controlPr>
            </control>
          </mc:Choice>
        </mc:AlternateContent>
        <mc:AlternateContent xmlns:mc="http://schemas.openxmlformats.org/markup-compatibility/2006">
          <mc:Choice Requires="x14">
            <control shapeId="33810" r:id="rId18" name="Check Box 18">
              <controlPr defaultSize="0" autoFill="0" autoLine="0" autoPict="0">
                <anchor moveWithCells="1">
                  <from>
                    <xdr:col>18</xdr:col>
                    <xdr:colOff>0</xdr:colOff>
                    <xdr:row>40</xdr:row>
                    <xdr:rowOff>190500</xdr:rowOff>
                  </from>
                  <to>
                    <xdr:col>19</xdr:col>
                    <xdr:colOff>0</xdr:colOff>
                    <xdr:row>41</xdr:row>
                    <xdr:rowOff>190500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9"/>
  </sheetPr>
  <dimension ref="A1:L30"/>
  <sheetViews>
    <sheetView workbookViewId="0">
      <pane ySplit="1" topLeftCell="A2" activePane="bottomLeft" state="frozen"/>
      <selection pane="bottomLeft" activeCell="A2" sqref="A2"/>
    </sheetView>
  </sheetViews>
  <sheetFormatPr defaultRowHeight="13.5"/>
  <cols>
    <col min="5" max="9" width="0" hidden="1" customWidth="1"/>
    <col min="11" max="11" width="0" hidden="1" customWidth="1"/>
  </cols>
  <sheetData>
    <row r="1" spans="1:12" s="29" customFormat="1" ht="24.95" customHeight="1">
      <c r="A1"/>
      <c r="B1"/>
      <c r="C1" s="28"/>
      <c r="D1"/>
      <c r="E1"/>
      <c r="F1"/>
      <c r="H1" s="30"/>
      <c r="I1" s="31"/>
    </row>
    <row r="2" spans="1:12" s="33" customFormat="1" ht="15" customHeight="1">
      <c r="A2" s="32" t="s">
        <v>59</v>
      </c>
      <c r="B2" s="32" t="s">
        <v>50</v>
      </c>
      <c r="C2" s="33" t="s">
        <v>60</v>
      </c>
      <c r="D2" s="34" t="s">
        <v>61</v>
      </c>
      <c r="E2" s="33" t="s">
        <v>7</v>
      </c>
      <c r="F2" s="33" t="s">
        <v>62</v>
      </c>
      <c r="G2" s="33" t="s">
        <v>63</v>
      </c>
      <c r="H2" s="34" t="s">
        <v>63</v>
      </c>
      <c r="I2" s="35" t="s">
        <v>47</v>
      </c>
      <c r="J2" s="33" t="s">
        <v>5</v>
      </c>
      <c r="K2" s="33" t="s">
        <v>48</v>
      </c>
      <c r="L2" s="33" t="s">
        <v>165</v>
      </c>
    </row>
    <row r="3" spans="1:12" s="36" customFormat="1" ht="15" customHeight="1">
      <c r="A3" s="36" t="s">
        <v>87</v>
      </c>
      <c r="D3" s="37"/>
      <c r="H3" s="37"/>
      <c r="I3" s="38"/>
    </row>
    <row r="4" spans="1:12" s="29" customFormat="1" ht="15" customHeight="1">
      <c r="A4" s="29" t="s">
        <v>64</v>
      </c>
      <c r="B4" s="29" t="s">
        <v>496</v>
      </c>
      <c r="C4" s="29" t="s">
        <v>498</v>
      </c>
      <c r="D4" s="30" t="s">
        <v>65</v>
      </c>
      <c r="H4" s="30"/>
      <c r="I4" s="31"/>
      <c r="J4" s="29" t="s">
        <v>66</v>
      </c>
      <c r="L4" s="29" t="s">
        <v>175</v>
      </c>
    </row>
    <row r="5" spans="1:12" s="29" customFormat="1" ht="15" customHeight="1">
      <c r="D5" s="30"/>
      <c r="H5" s="30"/>
      <c r="I5" s="31"/>
    </row>
    <row r="6" spans="1:12" s="29" customFormat="1" ht="15" customHeight="1">
      <c r="A6" s="29" t="s">
        <v>67</v>
      </c>
      <c r="B6" s="29" t="s">
        <v>495</v>
      </c>
      <c r="C6" s="29" t="s">
        <v>497</v>
      </c>
      <c r="D6" s="30" t="s">
        <v>68</v>
      </c>
      <c r="H6" s="30"/>
      <c r="I6" s="31"/>
      <c r="J6" s="29" t="s">
        <v>69</v>
      </c>
      <c r="L6" s="29" t="s">
        <v>176</v>
      </c>
    </row>
    <row r="7" spans="1:12">
      <c r="B7" s="29"/>
      <c r="C7" s="29"/>
      <c r="F7" s="29"/>
      <c r="G7" s="29"/>
    </row>
    <row r="8" spans="1:12">
      <c r="B8" s="29"/>
      <c r="C8" s="29"/>
      <c r="F8" s="29"/>
      <c r="G8" s="29"/>
    </row>
    <row r="9" spans="1:12">
      <c r="A9" s="29" t="s">
        <v>70</v>
      </c>
      <c r="B9" s="29" t="s">
        <v>496</v>
      </c>
      <c r="C9" s="29" t="s">
        <v>498</v>
      </c>
      <c r="D9" s="30" t="s">
        <v>71</v>
      </c>
      <c r="E9" s="29"/>
      <c r="F9" s="29"/>
      <c r="G9" s="29"/>
      <c r="H9" s="30"/>
      <c r="I9" s="31"/>
      <c r="J9" s="29" t="s">
        <v>73</v>
      </c>
      <c r="K9" s="29"/>
      <c r="L9" s="29" t="s">
        <v>175</v>
      </c>
    </row>
    <row r="10" spans="1:12">
      <c r="A10" s="29" t="s">
        <v>77</v>
      </c>
      <c r="B10" s="29" t="s">
        <v>495</v>
      </c>
      <c r="C10" s="29" t="s">
        <v>497</v>
      </c>
      <c r="D10" s="30" t="s">
        <v>76</v>
      </c>
      <c r="E10" s="29"/>
      <c r="F10" s="29"/>
      <c r="G10" s="29"/>
      <c r="H10" s="30"/>
      <c r="I10" s="31"/>
      <c r="J10" s="29" t="s">
        <v>75</v>
      </c>
      <c r="K10" s="29"/>
      <c r="L10" s="29" t="s">
        <v>176</v>
      </c>
    </row>
    <row r="11" spans="1:12">
      <c r="B11" s="29"/>
      <c r="C11" s="29"/>
      <c r="F11" s="29"/>
      <c r="G11" s="29"/>
    </row>
    <row r="12" spans="1:12">
      <c r="B12" s="29"/>
      <c r="C12" s="29"/>
      <c r="F12" s="29"/>
      <c r="G12" s="29"/>
      <c r="H12" s="29"/>
      <c r="I12" s="29"/>
      <c r="J12" s="29"/>
      <c r="K12" s="29"/>
      <c r="L12" s="29"/>
    </row>
    <row r="13" spans="1:12">
      <c r="B13" s="29"/>
      <c r="C13" s="29"/>
      <c r="F13" s="29"/>
      <c r="G13" s="29"/>
    </row>
    <row r="14" spans="1:12">
      <c r="B14" s="29"/>
      <c r="C14" s="29"/>
      <c r="F14" s="29"/>
      <c r="G14" s="29"/>
    </row>
    <row r="15" spans="1:12">
      <c r="B15" s="29"/>
      <c r="C15" s="29"/>
      <c r="F15" s="29"/>
      <c r="G15" s="29"/>
    </row>
    <row r="16" spans="1:12">
      <c r="B16" s="29"/>
      <c r="C16" s="29"/>
      <c r="F16" s="29"/>
      <c r="G16" s="29"/>
    </row>
    <row r="17" spans="2:7">
      <c r="B17" s="29"/>
      <c r="C17" s="29"/>
      <c r="F17" s="29"/>
      <c r="G17" s="29"/>
    </row>
    <row r="18" spans="2:7">
      <c r="B18" s="29"/>
      <c r="C18" s="29"/>
      <c r="F18" s="29"/>
      <c r="G18" s="29"/>
    </row>
    <row r="19" spans="2:7">
      <c r="B19" s="29"/>
      <c r="C19" s="29"/>
      <c r="F19" s="29"/>
      <c r="G19" s="29"/>
    </row>
    <row r="20" spans="2:7">
      <c r="B20" s="29"/>
      <c r="C20" s="29"/>
      <c r="F20" s="29"/>
      <c r="G20" s="29"/>
    </row>
    <row r="21" spans="2:7">
      <c r="B21" s="29"/>
      <c r="C21" s="29"/>
      <c r="F21" s="29"/>
      <c r="G21" s="29"/>
    </row>
    <row r="22" spans="2:7">
      <c r="B22" s="29"/>
      <c r="C22" s="29"/>
      <c r="F22" s="29"/>
      <c r="G22" s="29"/>
    </row>
    <row r="23" spans="2:7">
      <c r="B23" s="29"/>
      <c r="C23" s="29"/>
      <c r="F23" s="29"/>
      <c r="G23" s="29"/>
    </row>
    <row r="24" spans="2:7">
      <c r="B24" s="29"/>
      <c r="C24" s="29"/>
      <c r="F24" s="29"/>
      <c r="G24" s="29"/>
    </row>
    <row r="25" spans="2:7">
      <c r="B25" s="29"/>
      <c r="C25" s="29"/>
      <c r="F25" s="29"/>
      <c r="G25" s="29"/>
    </row>
    <row r="26" spans="2:7">
      <c r="B26" s="29"/>
      <c r="C26" s="29"/>
      <c r="F26" s="29"/>
      <c r="G26" s="29"/>
    </row>
    <row r="27" spans="2:7">
      <c r="B27" s="29"/>
      <c r="C27" s="29"/>
      <c r="F27" s="29"/>
      <c r="G27" s="29"/>
    </row>
    <row r="28" spans="2:7">
      <c r="B28" s="29"/>
      <c r="C28" s="29"/>
      <c r="F28" s="29"/>
      <c r="G28" s="29"/>
    </row>
    <row r="29" spans="2:7">
      <c r="B29" s="29"/>
      <c r="C29" s="29"/>
      <c r="F29" s="29"/>
      <c r="G29" s="29"/>
    </row>
    <row r="30" spans="2:7">
      <c r="B30" s="29"/>
      <c r="C30" s="29"/>
      <c r="F30" s="29"/>
      <c r="G30" s="29"/>
    </row>
  </sheetData>
  <phoneticPr fontId="1"/>
  <dataValidations count="10">
    <dataValidation type="list" allowBlank="1" showInputMessage="1" showErrorMessage="1" sqref="F2:F3" xr:uid="{00000000-0002-0000-0A00-000000000000}">
      <formula1>建築確認202資格</formula1>
    </dataValidation>
    <dataValidation type="list" imeMode="hiragana" allowBlank="1" showInputMessage="1" showErrorMessage="1" sqref="J1:J6 J9:J10" xr:uid="{00000000-0002-0000-0A00-000001000000}">
      <formula1>建築確認301地名地番</formula1>
    </dataValidation>
    <dataValidation type="list" imeMode="hiragana" allowBlank="1" showInputMessage="1" showErrorMessage="1" sqref="G1:G3" xr:uid="{00000000-0002-0000-0A00-000002000000}">
      <formula1>建築確認203登録先_設計事務所</formula1>
    </dataValidation>
    <dataValidation type="list" imeMode="hiragana" allowBlank="1" showInputMessage="1" showErrorMessage="1" sqref="C2:C3" xr:uid="{00000000-0002-0000-0A00-000003000000}">
      <formula1>建築確認203登録先</formula1>
    </dataValidation>
    <dataValidation type="list" imeMode="hiragana" allowBlank="1" showInputMessage="1" showErrorMessage="1" sqref="B2:B3" xr:uid="{00000000-0002-0000-0A00-000004000000}">
      <formula1>建築確認202資格</formula1>
    </dataValidation>
    <dataValidation imeMode="hiragana" allowBlank="1" showInputMessage="1" showErrorMessage="1" sqref="A1:A6 E2:E6 E9:E10 A9:A10" xr:uid="{00000000-0002-0000-0A00-000005000000}"/>
    <dataValidation imeMode="disabled" allowBlank="1" showInputMessage="1" showErrorMessage="1" sqref="K1:K6 I1:I6 D2:D6 D9:D10 I9:I10 K9:K10" xr:uid="{00000000-0002-0000-0A00-000006000000}"/>
    <dataValidation imeMode="off" allowBlank="1" showInputMessage="1" showErrorMessage="1" sqref="L3:IV3" xr:uid="{00000000-0002-0000-0A00-000007000000}"/>
    <dataValidation type="list" imeMode="hiragana" allowBlank="1" showInputMessage="1" sqref="B4:B30 F4:F30" xr:uid="{C5758585-6619-442B-976A-FE0E6AFFAC50}">
      <formula1>"一級,二級,木造"</formula1>
    </dataValidation>
    <dataValidation type="list" imeMode="hiragana" allowBlank="1" showInputMessage="1" sqref="C4:C30 G4:G30" xr:uid="{61F56F0A-5323-4A24-A703-B1B42EA1E79E}">
      <formula1>"大臣,広島県知事,岡山県知事"</formula1>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9"/>
  </sheetPr>
  <dimension ref="A1:H30"/>
  <sheetViews>
    <sheetView workbookViewId="0">
      <pane ySplit="1" topLeftCell="A2" activePane="bottomLeft" state="frozen"/>
      <selection pane="bottomLeft" activeCell="A3" sqref="A3"/>
    </sheetView>
  </sheetViews>
  <sheetFormatPr defaultRowHeight="13.5"/>
  <sheetData>
    <row r="1" spans="1:8" s="29" customFormat="1" ht="24.95" customHeight="1">
      <c r="A1"/>
      <c r="B1"/>
      <c r="C1"/>
      <c r="D1"/>
      <c r="E1"/>
    </row>
    <row r="2" spans="1:8" s="32" customFormat="1" ht="15" customHeight="1">
      <c r="A2" s="32" t="s">
        <v>161</v>
      </c>
      <c r="B2" s="32" t="s">
        <v>162</v>
      </c>
      <c r="C2" s="32" t="s">
        <v>163</v>
      </c>
      <c r="D2" s="32" t="s">
        <v>164</v>
      </c>
      <c r="E2" s="35" t="s">
        <v>47</v>
      </c>
      <c r="F2" s="32" t="s">
        <v>5</v>
      </c>
      <c r="G2" s="32" t="s">
        <v>48</v>
      </c>
      <c r="H2" s="32" t="s">
        <v>166</v>
      </c>
    </row>
    <row r="3" spans="1:8" s="61" customFormat="1" ht="15" customHeight="1">
      <c r="E3" s="38"/>
    </row>
    <row r="4" spans="1:8" s="29" customFormat="1" ht="15" customHeight="1">
      <c r="A4" s="29" t="s">
        <v>177</v>
      </c>
      <c r="B4" s="29" t="s">
        <v>179</v>
      </c>
      <c r="C4" s="172" t="s">
        <v>497</v>
      </c>
      <c r="D4" s="29" t="s">
        <v>181</v>
      </c>
      <c r="E4" s="31" t="s">
        <v>72</v>
      </c>
      <c r="F4" s="29" t="s">
        <v>184</v>
      </c>
      <c r="G4" s="29" t="s">
        <v>186</v>
      </c>
      <c r="H4" s="29" t="s">
        <v>483</v>
      </c>
    </row>
    <row r="5" spans="1:8" s="29" customFormat="1" ht="15" customHeight="1">
      <c r="C5" s="172"/>
      <c r="E5" s="31"/>
    </row>
    <row r="6" spans="1:8" s="29" customFormat="1" ht="15" customHeight="1">
      <c r="A6" s="29" t="s">
        <v>178</v>
      </c>
      <c r="B6" s="29" t="s">
        <v>180</v>
      </c>
      <c r="C6" s="172" t="s">
        <v>497</v>
      </c>
      <c r="D6" s="29" t="s">
        <v>182</v>
      </c>
      <c r="E6" s="31" t="s">
        <v>183</v>
      </c>
      <c r="F6" s="29" t="s">
        <v>185</v>
      </c>
      <c r="G6" s="29" t="s">
        <v>74</v>
      </c>
      <c r="H6" s="29" t="s">
        <v>484</v>
      </c>
    </row>
    <row r="7" spans="1:8">
      <c r="C7" s="172"/>
    </row>
    <row r="8" spans="1:8">
      <c r="C8" s="172"/>
    </row>
    <row r="9" spans="1:8">
      <c r="C9" s="172"/>
    </row>
    <row r="10" spans="1:8">
      <c r="C10" s="172"/>
    </row>
    <row r="11" spans="1:8">
      <c r="C11" s="172"/>
    </row>
    <row r="12" spans="1:8">
      <c r="C12" s="172"/>
    </row>
    <row r="13" spans="1:8">
      <c r="C13" s="172"/>
    </row>
    <row r="14" spans="1:8">
      <c r="C14" s="172"/>
    </row>
    <row r="15" spans="1:8">
      <c r="C15" s="172"/>
    </row>
    <row r="16" spans="1:8">
      <c r="C16" s="172"/>
    </row>
    <row r="17" spans="3:3">
      <c r="C17" s="172"/>
    </row>
    <row r="18" spans="3:3">
      <c r="C18" s="172"/>
    </row>
    <row r="19" spans="3:3">
      <c r="C19" s="172"/>
    </row>
    <row r="20" spans="3:3">
      <c r="C20" s="172"/>
    </row>
    <row r="21" spans="3:3">
      <c r="C21" s="172"/>
    </row>
    <row r="22" spans="3:3">
      <c r="C22" s="172"/>
    </row>
    <row r="23" spans="3:3">
      <c r="C23" s="172"/>
    </row>
    <row r="24" spans="3:3">
      <c r="C24" s="172"/>
    </row>
    <row r="25" spans="3:3">
      <c r="C25" s="172"/>
    </row>
    <row r="26" spans="3:3">
      <c r="C26" s="172"/>
    </row>
    <row r="27" spans="3:3">
      <c r="C27" s="172"/>
    </row>
    <row r="28" spans="3:3">
      <c r="C28" s="172"/>
    </row>
    <row r="29" spans="3:3">
      <c r="C29" s="172"/>
    </row>
    <row r="30" spans="3:3">
      <c r="C30" s="172"/>
    </row>
  </sheetData>
  <phoneticPr fontId="1"/>
  <dataValidations count="5">
    <dataValidation imeMode="hiragana" allowBlank="1" showInputMessage="1" showErrorMessage="1" sqref="D2:D6 A1:A6 B2:B6" xr:uid="{00000000-0002-0000-0B00-000000000000}"/>
    <dataValidation type="list" imeMode="hiragana" allowBlank="1" showInputMessage="1" showErrorMessage="1" sqref="F1:F6" xr:uid="{00000000-0002-0000-0B00-000001000000}">
      <formula1>建築確認301地名地番</formula1>
    </dataValidation>
    <dataValidation imeMode="disabled" allowBlank="1" showInputMessage="1" showErrorMessage="1" sqref="G1:G6 E2:E6" xr:uid="{00000000-0002-0000-0B00-000002000000}"/>
    <dataValidation type="list" imeMode="hiragana" allowBlank="1" showInputMessage="1" showErrorMessage="1" sqref="C2:C3" xr:uid="{00000000-0002-0000-0B00-000003000000}">
      <formula1>建築確認203登録先_設計事務所</formula1>
    </dataValidation>
    <dataValidation type="list" allowBlank="1" showInputMessage="1" sqref="C4:C30" xr:uid="{10224FEA-447F-4D32-A32C-17597B12872C}">
      <formula1>"大臣,広島県知事,岡山県知事"</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7030A0"/>
  </sheetPr>
  <dimension ref="A1:AM85"/>
  <sheetViews>
    <sheetView workbookViewId="0"/>
  </sheetViews>
  <sheetFormatPr defaultRowHeight="13.5"/>
  <cols>
    <col min="1" max="1" width="12.625" bestFit="1" customWidth="1"/>
  </cols>
  <sheetData>
    <row r="1" spans="1:39" s="2" customFormat="1" ht="24.95" customHeight="1">
      <c r="A1"/>
      <c r="B1"/>
      <c r="C1"/>
      <c r="D1"/>
      <c r="E1"/>
      <c r="F1"/>
      <c r="G1"/>
      <c r="H1"/>
      <c r="I1"/>
      <c r="J1"/>
      <c r="K1"/>
      <c r="L1"/>
      <c r="M1"/>
      <c r="N1"/>
      <c r="O1"/>
      <c r="P1"/>
      <c r="Q1"/>
      <c r="R1"/>
      <c r="S1"/>
      <c r="T1"/>
      <c r="U1"/>
      <c r="V1"/>
      <c r="W1"/>
      <c r="X1"/>
      <c r="Y1"/>
      <c r="Z1"/>
      <c r="AA1"/>
      <c r="AB1"/>
      <c r="AC1"/>
      <c r="AD1"/>
      <c r="AE1"/>
      <c r="AF1"/>
      <c r="AG1"/>
      <c r="AH1"/>
      <c r="AI1"/>
      <c r="AJ1"/>
      <c r="AK1"/>
      <c r="AL1"/>
      <c r="AM1"/>
    </row>
    <row r="2" spans="1:39">
      <c r="A2" s="19" t="s">
        <v>44</v>
      </c>
      <c r="B2" s="19"/>
      <c r="C2" s="19"/>
    </row>
    <row r="3" spans="1:39">
      <c r="A3" s="19" t="s">
        <v>727</v>
      </c>
      <c r="B3" s="19" t="s">
        <v>725</v>
      </c>
      <c r="C3" s="19"/>
    </row>
    <row r="4" spans="1:39">
      <c r="A4" s="19"/>
      <c r="B4" s="19" t="s">
        <v>726</v>
      </c>
      <c r="C4" s="19"/>
    </row>
    <row r="5" spans="1:39">
      <c r="A5" s="19" t="s">
        <v>700</v>
      </c>
      <c r="B5" s="19" t="s">
        <v>674</v>
      </c>
      <c r="C5" s="19"/>
    </row>
    <row r="6" spans="1:39">
      <c r="A6" s="19"/>
      <c r="B6" s="19" t="s">
        <v>699</v>
      </c>
      <c r="C6" s="19"/>
    </row>
    <row r="7" spans="1:39">
      <c r="A7" s="19" t="s">
        <v>696</v>
      </c>
      <c r="B7" s="206" t="s">
        <v>697</v>
      </c>
      <c r="C7" s="19"/>
    </row>
    <row r="8" spans="1:39">
      <c r="A8" s="19"/>
      <c r="B8" s="19" t="s">
        <v>698</v>
      </c>
      <c r="C8" s="19"/>
    </row>
    <row r="9" spans="1:39">
      <c r="A9" s="19" t="s">
        <v>689</v>
      </c>
      <c r="B9" s="19" t="s">
        <v>674</v>
      </c>
      <c r="C9" s="19"/>
    </row>
    <row r="10" spans="1:39">
      <c r="A10" s="19"/>
      <c r="B10" s="19" t="s">
        <v>690</v>
      </c>
      <c r="C10" s="19"/>
    </row>
    <row r="11" spans="1:39">
      <c r="A11" s="19" t="s">
        <v>687</v>
      </c>
      <c r="B11" s="19" t="s">
        <v>674</v>
      </c>
      <c r="C11" s="19"/>
    </row>
    <row r="12" spans="1:39">
      <c r="A12" s="19"/>
      <c r="B12" s="19" t="s">
        <v>686</v>
      </c>
      <c r="C12" s="19"/>
    </row>
    <row r="13" spans="1:39">
      <c r="A13" s="19" t="s">
        <v>684</v>
      </c>
      <c r="B13" s="19" t="s">
        <v>674</v>
      </c>
      <c r="C13" s="19"/>
    </row>
    <row r="14" spans="1:39">
      <c r="A14" s="19"/>
      <c r="B14" s="19" t="s">
        <v>685</v>
      </c>
      <c r="C14" s="19"/>
    </row>
    <row r="15" spans="1:39">
      <c r="A15" s="19" t="s">
        <v>681</v>
      </c>
      <c r="B15" s="19" t="s">
        <v>674</v>
      </c>
      <c r="C15" s="19"/>
    </row>
    <row r="16" spans="1:39">
      <c r="A16" s="19"/>
      <c r="B16" s="19" t="s">
        <v>682</v>
      </c>
      <c r="C16" s="19"/>
    </row>
    <row r="17" spans="1:3">
      <c r="A17" s="19" t="s">
        <v>673</v>
      </c>
      <c r="B17" s="19" t="s">
        <v>674</v>
      </c>
      <c r="C17" s="19"/>
    </row>
    <row r="18" spans="1:3">
      <c r="A18" s="19"/>
      <c r="B18" s="19" t="s">
        <v>675</v>
      </c>
      <c r="C18" s="19"/>
    </row>
    <row r="19" spans="1:3">
      <c r="A19" s="19"/>
      <c r="B19" s="19" t="s">
        <v>676</v>
      </c>
      <c r="C19" s="19"/>
    </row>
    <row r="20" spans="1:3">
      <c r="A20" s="19"/>
      <c r="B20" s="19" t="s">
        <v>677</v>
      </c>
      <c r="C20" s="19"/>
    </row>
    <row r="21" spans="1:3">
      <c r="A21" s="19"/>
      <c r="B21" s="19" t="s">
        <v>678</v>
      </c>
      <c r="C21" s="19"/>
    </row>
    <row r="22" spans="1:3">
      <c r="A22" s="19" t="s">
        <v>659</v>
      </c>
      <c r="B22" s="206" t="s">
        <v>660</v>
      </c>
      <c r="C22" s="19"/>
    </row>
    <row r="23" spans="1:3">
      <c r="A23" s="19" t="s">
        <v>550</v>
      </c>
      <c r="B23" s="19" t="s">
        <v>551</v>
      </c>
      <c r="C23" s="19"/>
    </row>
    <row r="24" spans="1:3">
      <c r="A24" s="19" t="s">
        <v>547</v>
      </c>
      <c r="B24" s="19" t="s">
        <v>548</v>
      </c>
      <c r="C24" s="19"/>
    </row>
    <row r="25" spans="1:3">
      <c r="A25" s="19"/>
      <c r="B25" s="19" t="s">
        <v>549</v>
      </c>
      <c r="C25" s="19"/>
    </row>
    <row r="26" spans="1:3">
      <c r="A26" s="19" t="s">
        <v>545</v>
      </c>
      <c r="B26" s="206" t="s">
        <v>661</v>
      </c>
      <c r="C26" s="19"/>
    </row>
    <row r="27" spans="1:3">
      <c r="A27" s="19" t="s">
        <v>529</v>
      </c>
      <c r="B27" s="206" t="s">
        <v>665</v>
      </c>
      <c r="C27" s="19"/>
    </row>
    <row r="28" spans="1:3">
      <c r="A28" s="19" t="s">
        <v>515</v>
      </c>
      <c r="B28" s="206" t="s">
        <v>662</v>
      </c>
      <c r="C28" s="19"/>
    </row>
    <row r="29" spans="1:3">
      <c r="A29" s="19" t="s">
        <v>513</v>
      </c>
      <c r="B29" s="19" t="s">
        <v>514</v>
      </c>
      <c r="C29" s="19"/>
    </row>
    <row r="30" spans="1:3">
      <c r="A30" s="19" t="s">
        <v>512</v>
      </c>
      <c r="B30" s="206" t="s">
        <v>663</v>
      </c>
      <c r="C30" s="19"/>
    </row>
    <row r="31" spans="1:3">
      <c r="A31" s="19" t="s">
        <v>511</v>
      </c>
      <c r="B31" s="19" t="s">
        <v>509</v>
      </c>
      <c r="C31" s="19"/>
    </row>
    <row r="32" spans="1:3">
      <c r="A32" s="19"/>
      <c r="B32" s="19" t="s">
        <v>510</v>
      </c>
      <c r="C32" s="19"/>
    </row>
    <row r="33" spans="1:3">
      <c r="A33" s="19" t="s">
        <v>504</v>
      </c>
      <c r="B33" s="19" t="s">
        <v>505</v>
      </c>
      <c r="C33" s="19"/>
    </row>
    <row r="34" spans="1:3">
      <c r="A34" s="19" t="s">
        <v>499</v>
      </c>
      <c r="B34" s="206" t="s">
        <v>664</v>
      </c>
      <c r="C34" s="19"/>
    </row>
    <row r="35" spans="1:3">
      <c r="A35" s="19"/>
      <c r="B35" s="19" t="s">
        <v>501</v>
      </c>
      <c r="C35" s="19"/>
    </row>
    <row r="36" spans="1:3">
      <c r="A36" s="19"/>
      <c r="B36" s="19" t="s">
        <v>502</v>
      </c>
      <c r="C36" s="19"/>
    </row>
    <row r="37" spans="1:3">
      <c r="A37" s="19"/>
      <c r="B37" s="19" t="s">
        <v>503</v>
      </c>
      <c r="C37" s="19"/>
    </row>
    <row r="38" spans="1:3">
      <c r="A38" s="19" t="s">
        <v>493</v>
      </c>
      <c r="B38" s="206" t="s">
        <v>494</v>
      </c>
      <c r="C38" s="19"/>
    </row>
    <row r="39" spans="1:3">
      <c r="A39" s="19" t="s">
        <v>471</v>
      </c>
      <c r="B39" s="206" t="s">
        <v>402</v>
      </c>
      <c r="C39" s="19"/>
    </row>
    <row r="40" spans="1:3">
      <c r="A40" s="170">
        <v>2019.06</v>
      </c>
      <c r="B40" s="19" t="s">
        <v>470</v>
      </c>
      <c r="C40" s="19"/>
    </row>
    <row r="41" spans="1:3">
      <c r="A41" s="19" t="s">
        <v>468</v>
      </c>
      <c r="B41" s="19" t="s">
        <v>469</v>
      </c>
      <c r="C41" s="19"/>
    </row>
    <row r="42" spans="1:3">
      <c r="A42" s="19" t="s">
        <v>462</v>
      </c>
      <c r="B42" s="19" t="s">
        <v>463</v>
      </c>
      <c r="C42" s="19"/>
    </row>
    <row r="43" spans="1:3">
      <c r="A43" s="19"/>
      <c r="B43" s="19" t="s">
        <v>464</v>
      </c>
      <c r="C43" s="19"/>
    </row>
    <row r="44" spans="1:3">
      <c r="A44" s="19" t="s">
        <v>447</v>
      </c>
      <c r="B44" s="206" t="s">
        <v>402</v>
      </c>
      <c r="C44" s="19"/>
    </row>
    <row r="45" spans="1:3">
      <c r="A45" s="19"/>
      <c r="B45" s="19" t="s">
        <v>449</v>
      </c>
      <c r="C45" s="19"/>
    </row>
    <row r="46" spans="1:3">
      <c r="A46" s="19"/>
      <c r="B46" s="19" t="s">
        <v>450</v>
      </c>
      <c r="C46" s="19"/>
    </row>
    <row r="47" spans="1:3">
      <c r="A47" s="19"/>
      <c r="B47" s="19" t="s">
        <v>448</v>
      </c>
      <c r="C47" s="19"/>
    </row>
    <row r="48" spans="1:3">
      <c r="A48" s="19"/>
      <c r="B48" s="19" t="s">
        <v>451</v>
      </c>
      <c r="C48" s="19"/>
    </row>
    <row r="49" spans="1:3">
      <c r="A49" s="19"/>
      <c r="B49" s="19" t="s">
        <v>452</v>
      </c>
      <c r="C49" s="19"/>
    </row>
    <row r="50" spans="1:3">
      <c r="A50" s="19"/>
      <c r="B50" s="19" t="s">
        <v>453</v>
      </c>
      <c r="C50" s="19"/>
    </row>
    <row r="51" spans="1:3">
      <c r="A51" s="19"/>
      <c r="B51" s="19" t="s">
        <v>454</v>
      </c>
      <c r="C51" s="19"/>
    </row>
    <row r="52" spans="1:3">
      <c r="A52" s="19"/>
      <c r="B52" s="19" t="s">
        <v>455</v>
      </c>
      <c r="C52" s="19"/>
    </row>
    <row r="53" spans="1:3">
      <c r="A53" s="19"/>
      <c r="B53" s="19" t="s">
        <v>456</v>
      </c>
      <c r="C53" s="19"/>
    </row>
    <row r="54" spans="1:3">
      <c r="A54" s="19"/>
      <c r="B54" s="19" t="s">
        <v>457</v>
      </c>
      <c r="C54" s="19"/>
    </row>
    <row r="55" spans="1:3">
      <c r="A55" s="19"/>
      <c r="B55" s="19"/>
      <c r="C55" s="19"/>
    </row>
    <row r="56" spans="1:3">
      <c r="A56" s="19" t="s">
        <v>417</v>
      </c>
      <c r="B56" s="19" t="s">
        <v>416</v>
      </c>
      <c r="C56" s="19"/>
    </row>
    <row r="57" spans="1:3">
      <c r="B57" s="19" t="s">
        <v>410</v>
      </c>
      <c r="C57" s="19"/>
    </row>
    <row r="58" spans="1:3">
      <c r="A58" s="19"/>
      <c r="B58" s="19" t="s">
        <v>412</v>
      </c>
      <c r="C58" s="19"/>
    </row>
    <row r="59" spans="1:3">
      <c r="A59" s="19" t="s">
        <v>407</v>
      </c>
      <c r="B59" s="206" t="s">
        <v>402</v>
      </c>
      <c r="C59" s="19"/>
    </row>
    <row r="60" spans="1:3">
      <c r="A60" s="19"/>
      <c r="B60" s="19" t="s">
        <v>403</v>
      </c>
      <c r="C60" s="19"/>
    </row>
    <row r="61" spans="1:3">
      <c r="A61" s="19"/>
      <c r="B61" s="19" t="s">
        <v>404</v>
      </c>
      <c r="C61" s="19"/>
    </row>
    <row r="62" spans="1:3">
      <c r="A62" s="19"/>
      <c r="B62" s="19" t="s">
        <v>405</v>
      </c>
      <c r="C62" s="19"/>
    </row>
    <row r="63" spans="1:3">
      <c r="A63" s="19"/>
      <c r="B63" s="19" t="s">
        <v>406</v>
      </c>
      <c r="C63" s="19"/>
    </row>
    <row r="64" spans="1:3">
      <c r="A64" s="19" t="s">
        <v>399</v>
      </c>
      <c r="B64" s="19" t="s">
        <v>400</v>
      </c>
      <c r="C64" s="19"/>
    </row>
    <row r="65" spans="1:3">
      <c r="A65" s="19" t="s">
        <v>396</v>
      </c>
      <c r="B65" s="19" t="s">
        <v>397</v>
      </c>
      <c r="C65" s="19"/>
    </row>
    <row r="66" spans="1:3">
      <c r="A66" s="19" t="s">
        <v>320</v>
      </c>
      <c r="B66" s="19" t="s">
        <v>321</v>
      </c>
      <c r="C66" s="19"/>
    </row>
    <row r="67" spans="1:3">
      <c r="A67" s="19"/>
      <c r="B67" s="19" t="s">
        <v>322</v>
      </c>
      <c r="C67" s="19"/>
    </row>
    <row r="68" spans="1:3">
      <c r="A68" s="19" t="s">
        <v>200</v>
      </c>
      <c r="B68" s="19" t="s">
        <v>201</v>
      </c>
      <c r="C68" s="19"/>
    </row>
    <row r="69" spans="1:3">
      <c r="B69" s="19"/>
      <c r="C69" s="19"/>
    </row>
    <row r="70" spans="1:3">
      <c r="A70" s="19"/>
      <c r="B70" s="19"/>
      <c r="C70" s="19"/>
    </row>
    <row r="71" spans="1:3">
      <c r="A71" s="19"/>
      <c r="B71" s="19"/>
      <c r="C71" s="19"/>
    </row>
    <row r="72" spans="1:3">
      <c r="A72" s="19"/>
      <c r="B72" s="19"/>
      <c r="C72" s="19"/>
    </row>
    <row r="73" spans="1:3">
      <c r="A73" s="19"/>
      <c r="B73" s="19"/>
      <c r="C73" s="19"/>
    </row>
    <row r="74" spans="1:3">
      <c r="A74" s="19"/>
      <c r="B74" s="19"/>
      <c r="C74" s="19"/>
    </row>
    <row r="75" spans="1:3">
      <c r="A75" s="19"/>
      <c r="B75" s="19"/>
      <c r="C75" s="19"/>
    </row>
    <row r="76" spans="1:3">
      <c r="A76" s="19"/>
      <c r="B76" s="19"/>
      <c r="C76" s="19"/>
    </row>
    <row r="77" spans="1:3">
      <c r="B77" s="19"/>
      <c r="C77" s="19"/>
    </row>
    <row r="78" spans="1:3">
      <c r="A78" s="19"/>
      <c r="B78" s="19"/>
      <c r="C78" s="19"/>
    </row>
    <row r="79" spans="1:3">
      <c r="A79" s="19"/>
      <c r="B79" s="19"/>
      <c r="C79" s="19"/>
    </row>
    <row r="80" spans="1:3">
      <c r="A80" s="19"/>
      <c r="B80" s="19"/>
      <c r="C80" s="19"/>
    </row>
    <row r="81" spans="1:3">
      <c r="A81" s="19"/>
      <c r="B81" s="19"/>
      <c r="C81" s="19"/>
    </row>
    <row r="82" spans="1:3">
      <c r="A82" s="19"/>
      <c r="B82" s="19"/>
      <c r="C82" s="19"/>
    </row>
    <row r="83" spans="1:3">
      <c r="A83" s="19"/>
      <c r="B83" s="19"/>
      <c r="C83" s="19"/>
    </row>
    <row r="84" spans="1:3">
      <c r="A84" s="19"/>
      <c r="B84" s="19"/>
      <c r="C84" s="19"/>
    </row>
    <row r="85" spans="1:3">
      <c r="A85" s="19"/>
      <c r="B85" s="19"/>
      <c r="C85" s="19"/>
    </row>
  </sheetData>
  <phoneticPr fontId="1"/>
  <printOptions horizontalCentered="1"/>
  <pageMargins left="0.78740157480314965" right="0.39370078740157483" top="0.59055118110236227" bottom="0.39370078740157483" header="0.51181102362204722" footer="0.51181102362204722"/>
  <pageSetup paperSize="9" scale="94" orientation="portrait" blackAndWhite="1" r:id="rId1"/>
  <headerFooter>
    <oddFooter>&amp;R&amp;"ＭＳ Ｐ明朝,標準"&amp;9 2018.07.09改正（2018.07.09）</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AO199"/>
  <sheetViews>
    <sheetView zoomScaleNormal="100" zoomScaleSheetLayoutView="100" workbookViewId="0">
      <pane ySplit="1" topLeftCell="A2" activePane="bottomLeft" state="frozen"/>
      <selection activeCell="C39" sqref="C39"/>
      <selection pane="bottomLeft" activeCell="A2" sqref="A2"/>
    </sheetView>
  </sheetViews>
  <sheetFormatPr defaultColWidth="2.625" defaultRowHeight="18.75" customHeight="1"/>
  <cols>
    <col min="1" max="11" width="2.625" style="6"/>
    <col min="12" max="12" width="2.625" style="6" customWidth="1"/>
    <col min="13" max="14" width="2.625" style="6"/>
    <col min="15" max="15" width="2.625" style="6" customWidth="1"/>
    <col min="16" max="36" width="2.625" style="6"/>
    <col min="37" max="39" width="2.625" style="16"/>
    <col min="40" max="16384" width="2.625" style="6"/>
  </cols>
  <sheetData>
    <row r="1" spans="1:39" s="2" customFormat="1" ht="24.95" customHeigh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row>
    <row r="2" spans="1:39" ht="17.100000000000001" customHeight="1"/>
    <row r="3" spans="1:39" ht="17.100000000000001" customHeight="1"/>
    <row r="4" spans="1:39" ht="17.100000000000001" customHeight="1">
      <c r="A4" s="6" t="s">
        <v>636</v>
      </c>
    </row>
    <row r="5" spans="1:39" ht="17.100000000000001" customHeigh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row>
    <row r="6" spans="1:39" ht="17.100000000000001"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9" ht="17.100000000000001" customHeight="1">
      <c r="A7" s="259" t="s">
        <v>637</v>
      </c>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row>
    <row r="8" spans="1:39" ht="17.100000000000001" customHeight="1">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1:39" ht="17.100000000000001" customHeight="1">
      <c r="A9" s="260" t="s">
        <v>90</v>
      </c>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row>
    <row r="10" spans="1:39" ht="17.100000000000001" customHeight="1">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row>
    <row r="11" spans="1:39" ht="17.100000000000001" customHeight="1">
      <c r="A11" s="9"/>
      <c r="B11" s="9"/>
      <c r="C11" s="9"/>
      <c r="D11" s="9"/>
      <c r="E11" s="9"/>
      <c r="F11" s="9"/>
      <c r="G11" s="9"/>
      <c r="H11" s="9"/>
      <c r="I11" s="9"/>
      <c r="J11" s="9"/>
      <c r="K11" s="9"/>
      <c r="L11" s="9"/>
      <c r="M11" s="9"/>
      <c r="Y11" s="9"/>
      <c r="Z11" s="9"/>
    </row>
    <row r="12" spans="1:39" ht="17.100000000000001" customHeight="1">
      <c r="AA12" s="261" t="s">
        <v>398</v>
      </c>
      <c r="AB12" s="261"/>
      <c r="AC12" s="261"/>
      <c r="AD12" s="261"/>
      <c r="AE12" s="261"/>
      <c r="AF12" s="261"/>
      <c r="AG12" s="261"/>
      <c r="AH12" s="261"/>
      <c r="AI12" s="261"/>
    </row>
    <row r="13" spans="1:39" ht="17.100000000000001" customHeight="1">
      <c r="AA13" s="10"/>
      <c r="AB13" s="10"/>
      <c r="AC13" s="10"/>
      <c r="AD13" s="10"/>
      <c r="AE13" s="10"/>
      <c r="AF13" s="10"/>
      <c r="AG13" s="10"/>
      <c r="AH13" s="10"/>
      <c r="AI13" s="10"/>
    </row>
    <row r="14" spans="1:39" ht="17.100000000000001" customHeight="1">
      <c r="B14" s="255" t="s">
        <v>683</v>
      </c>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row>
    <row r="15" spans="1:39" ht="17.100000000000001" customHeight="1">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row>
    <row r="16" spans="1:39" ht="17.100000000000001" customHeight="1">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row>
    <row r="17" spans="1:35" ht="17.100000000000001" customHeight="1"/>
    <row r="18" spans="1:35" ht="17.100000000000001" customHeight="1">
      <c r="K18" s="232" t="s">
        <v>89</v>
      </c>
      <c r="L18" s="232"/>
      <c r="M18" s="232"/>
      <c r="N18" s="232"/>
      <c r="O18" s="232"/>
      <c r="P18" s="232"/>
      <c r="Q18" s="232"/>
      <c r="R18" s="232"/>
      <c r="S18" s="232"/>
      <c r="T18" s="232"/>
      <c r="U18" s="256" t="str">
        <f>IF(K51="","",K51&amp;" ")</f>
        <v xml:space="preserve">申請者1氏名又は名称 </v>
      </c>
      <c r="V18" s="256"/>
      <c r="W18" s="256"/>
      <c r="X18" s="256"/>
      <c r="Y18" s="256"/>
      <c r="Z18" s="256"/>
      <c r="AA18" s="256"/>
      <c r="AB18" s="256"/>
      <c r="AC18" s="256"/>
      <c r="AD18" s="256"/>
      <c r="AE18" s="256"/>
      <c r="AF18" s="256"/>
      <c r="AG18" s="256"/>
      <c r="AH18" s="256"/>
      <c r="AI18" s="256"/>
    </row>
    <row r="19" spans="1:35" ht="17.100000000000001" customHeight="1">
      <c r="J19" s="6" t="s">
        <v>14</v>
      </c>
      <c r="K19" s="232"/>
      <c r="L19" s="232"/>
      <c r="M19" s="232"/>
      <c r="N19" s="232"/>
      <c r="O19" s="232"/>
      <c r="P19" s="232"/>
      <c r="Q19" s="232"/>
      <c r="R19" s="232"/>
      <c r="S19" s="232"/>
      <c r="T19" s="232"/>
      <c r="U19" s="256"/>
      <c r="V19" s="256"/>
      <c r="W19" s="256"/>
      <c r="X19" s="256"/>
      <c r="Y19" s="256"/>
      <c r="Z19" s="256"/>
      <c r="AA19" s="256"/>
      <c r="AB19" s="256"/>
      <c r="AC19" s="256"/>
      <c r="AD19" s="256"/>
      <c r="AE19" s="256"/>
      <c r="AF19" s="256"/>
      <c r="AG19" s="256"/>
      <c r="AH19" s="256"/>
      <c r="AI19" s="256"/>
    </row>
    <row r="20" spans="1:35" ht="17.100000000000001" customHeight="1">
      <c r="K20" s="232" t="s">
        <v>12</v>
      </c>
      <c r="L20" s="232"/>
      <c r="M20" s="232"/>
      <c r="N20" s="232"/>
      <c r="O20" s="232"/>
      <c r="P20" s="232"/>
      <c r="Q20" s="232"/>
      <c r="R20" s="232"/>
      <c r="S20" s="232"/>
      <c r="T20" s="232"/>
      <c r="U20" s="256" t="str">
        <f>IF(K52="","",K52&amp;" ")</f>
        <v/>
      </c>
      <c r="V20" s="256"/>
      <c r="W20" s="256"/>
      <c r="X20" s="256"/>
      <c r="Y20" s="256"/>
      <c r="Z20" s="256"/>
      <c r="AA20" s="256"/>
      <c r="AB20" s="256"/>
      <c r="AC20" s="256"/>
      <c r="AD20" s="256"/>
      <c r="AE20" s="256"/>
      <c r="AF20" s="256"/>
      <c r="AG20" s="256"/>
      <c r="AH20" s="256"/>
      <c r="AI20" s="256"/>
    </row>
    <row r="21" spans="1:35" ht="17.100000000000001" customHeight="1">
      <c r="J21" s="6" t="s">
        <v>14</v>
      </c>
      <c r="K21" s="232"/>
      <c r="L21" s="232"/>
      <c r="M21" s="232"/>
      <c r="N21" s="232"/>
      <c r="O21" s="232"/>
      <c r="P21" s="232"/>
      <c r="Q21" s="232"/>
      <c r="R21" s="232"/>
      <c r="S21" s="232"/>
      <c r="T21" s="232"/>
      <c r="U21" s="256"/>
      <c r="V21" s="256"/>
      <c r="W21" s="256"/>
      <c r="X21" s="256"/>
      <c r="Y21" s="256"/>
      <c r="Z21" s="256"/>
      <c r="AA21" s="256"/>
      <c r="AB21" s="256"/>
      <c r="AC21" s="256"/>
      <c r="AD21" s="256"/>
      <c r="AE21" s="256"/>
      <c r="AF21" s="256"/>
      <c r="AG21" s="256"/>
      <c r="AH21" s="256"/>
      <c r="AI21" s="256"/>
    </row>
    <row r="22" spans="1:35" ht="17.100000000000001" customHeight="1">
      <c r="M22" s="14"/>
      <c r="N22" s="14"/>
      <c r="O22" s="14"/>
      <c r="P22" s="14"/>
      <c r="Q22" s="14"/>
      <c r="R22" s="14"/>
      <c r="S22" s="14"/>
      <c r="T22" s="14"/>
      <c r="V22" s="11"/>
      <c r="W22" s="11"/>
      <c r="X22" s="11"/>
      <c r="Y22" s="11"/>
      <c r="Z22" s="11"/>
      <c r="AA22" s="11"/>
      <c r="AB22" s="11"/>
      <c r="AC22" s="11"/>
      <c r="AD22" s="11"/>
      <c r="AE22" s="11"/>
      <c r="AF22" s="11"/>
      <c r="AG22" s="11"/>
      <c r="AH22" s="11"/>
      <c r="AI22" s="11"/>
    </row>
    <row r="23" spans="1:35" ht="17.100000000000001" customHeight="1">
      <c r="M23" s="14"/>
      <c r="N23" s="14"/>
      <c r="O23" s="14"/>
      <c r="P23" s="14"/>
      <c r="Q23" s="14"/>
      <c r="R23" s="14"/>
      <c r="S23" s="14"/>
      <c r="T23" s="14"/>
      <c r="V23" s="11"/>
      <c r="W23" s="11"/>
      <c r="X23" s="11"/>
      <c r="Y23" s="11"/>
      <c r="Z23" s="11"/>
      <c r="AA23" s="11"/>
      <c r="AB23" s="11"/>
      <c r="AC23" s="11"/>
      <c r="AD23" s="11"/>
      <c r="AE23" s="11"/>
      <c r="AF23" s="11"/>
      <c r="AG23" s="11"/>
      <c r="AH23" s="11"/>
      <c r="AI23" s="11"/>
    </row>
    <row r="24" spans="1:35" ht="17.100000000000001" customHeight="1">
      <c r="M24" s="14"/>
      <c r="N24" s="14"/>
      <c r="O24" s="14"/>
      <c r="P24" s="14"/>
      <c r="Q24" s="14"/>
      <c r="R24" s="14"/>
      <c r="S24" s="14"/>
      <c r="T24" s="14"/>
      <c r="V24" s="11"/>
      <c r="W24" s="11"/>
      <c r="X24" s="11"/>
      <c r="Y24" s="11"/>
      <c r="Z24" s="11"/>
      <c r="AA24" s="11"/>
      <c r="AB24" s="11"/>
      <c r="AC24" s="11"/>
      <c r="AD24" s="11"/>
      <c r="AE24" s="11"/>
      <c r="AF24" s="11"/>
      <c r="AG24" s="11"/>
      <c r="AH24" s="11"/>
      <c r="AI24" s="11"/>
    </row>
    <row r="25" spans="1:35" ht="17.100000000000001" customHeight="1">
      <c r="M25" s="14"/>
      <c r="N25" s="14"/>
      <c r="O25" s="14"/>
      <c r="P25" s="14"/>
      <c r="Q25" s="14"/>
      <c r="R25" s="14"/>
      <c r="S25" s="14"/>
      <c r="T25" s="14"/>
      <c r="V25" s="11"/>
      <c r="W25" s="11"/>
      <c r="X25" s="11"/>
      <c r="Y25" s="11"/>
      <c r="Z25" s="11"/>
      <c r="AA25" s="11"/>
      <c r="AB25" s="11"/>
      <c r="AC25" s="11"/>
      <c r="AD25" s="11"/>
      <c r="AE25" s="11"/>
      <c r="AF25" s="11"/>
      <c r="AG25" s="11"/>
      <c r="AH25" s="11"/>
      <c r="AI25" s="11"/>
    </row>
    <row r="26" spans="1:35" ht="16.5" customHeight="1">
      <c r="B26" s="258" t="s">
        <v>638</v>
      </c>
      <c r="C26" s="258"/>
      <c r="D26" s="258"/>
      <c r="E26" s="258"/>
      <c r="F26" s="258"/>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row>
    <row r="27" spans="1:35" ht="16.5" customHeight="1">
      <c r="B27" s="258"/>
      <c r="C27" s="258"/>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row>
    <row r="28" spans="1:35" ht="16.5" customHeight="1">
      <c r="B28" s="258"/>
      <c r="C28" s="258"/>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row>
    <row r="29" spans="1:35" ht="16.5"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row>
    <row r="30" spans="1:35" ht="16.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2"/>
    </row>
    <row r="31" spans="1:35" ht="17.100000000000001"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row>
    <row r="32" spans="1:35" ht="17.100000000000001" customHeight="1"/>
    <row r="33" spans="2:39" ht="17.100000000000001" customHeight="1">
      <c r="AI33" s="15"/>
    </row>
    <row r="34" spans="2:39" ht="30" customHeight="1">
      <c r="B34" s="262" t="s">
        <v>1</v>
      </c>
      <c r="C34" s="263"/>
      <c r="D34" s="263"/>
      <c r="E34" s="263"/>
      <c r="F34" s="263"/>
      <c r="G34" s="263"/>
      <c r="H34" s="263"/>
      <c r="I34" s="263"/>
      <c r="J34" s="263"/>
      <c r="K34" s="263"/>
      <c r="L34" s="263"/>
      <c r="M34" s="263"/>
      <c r="N34" s="263"/>
      <c r="O34" s="53" t="s">
        <v>2</v>
      </c>
      <c r="P34" s="47"/>
      <c r="Q34" s="54"/>
      <c r="R34" s="54"/>
      <c r="S34" s="54"/>
      <c r="T34" s="54"/>
      <c r="U34" s="54"/>
      <c r="V34" s="54"/>
      <c r="W34" s="54"/>
      <c r="X34" s="54"/>
      <c r="Y34" s="54"/>
      <c r="Z34" s="54"/>
      <c r="AA34" s="54"/>
      <c r="AB34" s="54"/>
      <c r="AC34" s="54"/>
      <c r="AD34" s="54"/>
      <c r="AE34" s="54"/>
      <c r="AF34" s="54"/>
      <c r="AG34" s="54"/>
      <c r="AH34" s="54"/>
      <c r="AI34" s="55"/>
    </row>
    <row r="35" spans="2:39" ht="30" customHeight="1">
      <c r="B35" s="264" t="s">
        <v>4</v>
      </c>
      <c r="C35" s="265"/>
      <c r="D35" s="265"/>
      <c r="E35" s="265"/>
      <c r="F35" s="265"/>
      <c r="G35" s="265"/>
      <c r="H35" s="265"/>
      <c r="I35" s="265"/>
      <c r="J35" s="265"/>
      <c r="K35" s="265"/>
      <c r="L35" s="265"/>
      <c r="M35" s="265"/>
      <c r="N35" s="265"/>
      <c r="O35" s="58"/>
      <c r="P35" s="48"/>
      <c r="Q35" s="48"/>
      <c r="R35" s="48"/>
      <c r="S35" s="48"/>
      <c r="T35" s="48"/>
      <c r="U35" s="48"/>
      <c r="V35" s="48"/>
      <c r="W35" s="48"/>
      <c r="X35" s="48"/>
      <c r="Y35" s="48"/>
      <c r="Z35" s="48"/>
      <c r="AA35" s="48"/>
      <c r="AB35" s="48"/>
      <c r="AC35" s="48"/>
      <c r="AD35" s="48"/>
      <c r="AE35" s="48"/>
      <c r="AF35" s="48"/>
      <c r="AG35" s="48"/>
      <c r="AH35" s="48"/>
      <c r="AI35" s="46"/>
    </row>
    <row r="36" spans="2:39" ht="30" customHeight="1">
      <c r="B36" s="266" t="s">
        <v>15</v>
      </c>
      <c r="C36" s="267"/>
      <c r="D36" s="267"/>
      <c r="E36" s="267"/>
      <c r="F36" s="267"/>
      <c r="G36" s="267"/>
      <c r="H36" s="267"/>
      <c r="I36" s="267"/>
      <c r="J36" s="267"/>
      <c r="K36" s="267"/>
      <c r="L36" s="267"/>
      <c r="M36" s="267"/>
      <c r="N36" s="267"/>
      <c r="O36" s="59"/>
      <c r="P36" s="48"/>
      <c r="Q36" s="48"/>
      <c r="R36" s="48"/>
      <c r="S36" s="48"/>
      <c r="T36" s="48"/>
      <c r="U36" s="48"/>
      <c r="V36" s="48"/>
      <c r="W36" s="48"/>
      <c r="X36" s="48"/>
      <c r="Y36" s="48"/>
      <c r="Z36" s="48"/>
      <c r="AA36" s="48"/>
      <c r="AB36" s="48"/>
      <c r="AC36" s="48"/>
      <c r="AD36" s="48"/>
      <c r="AE36" s="48"/>
      <c r="AF36" s="48"/>
      <c r="AG36" s="48"/>
      <c r="AH36" s="48"/>
      <c r="AI36" s="46"/>
    </row>
    <row r="37" spans="2:39" ht="30" customHeight="1">
      <c r="B37" s="268" t="s">
        <v>500</v>
      </c>
      <c r="C37" s="269"/>
      <c r="D37" s="269"/>
      <c r="E37" s="269"/>
      <c r="F37" s="269"/>
      <c r="G37" s="269"/>
      <c r="H37" s="269"/>
      <c r="I37" s="269"/>
      <c r="J37" s="269"/>
      <c r="K37" s="269"/>
      <c r="L37" s="269"/>
      <c r="M37" s="269"/>
      <c r="N37" s="269"/>
      <c r="O37" s="60"/>
      <c r="P37" s="56"/>
      <c r="Q37" s="56"/>
      <c r="R37" s="56"/>
      <c r="S37" s="56"/>
      <c r="T37" s="56"/>
      <c r="U37" s="56"/>
      <c r="V37" s="56"/>
      <c r="W37" s="56"/>
      <c r="X37" s="56"/>
      <c r="Y37" s="56"/>
      <c r="Z37" s="56"/>
      <c r="AA37" s="56"/>
      <c r="AB37" s="56"/>
      <c r="AC37" s="56"/>
      <c r="AD37" s="56"/>
      <c r="AE37" s="56"/>
      <c r="AF37" s="56"/>
      <c r="AG37" s="56"/>
      <c r="AH37" s="56"/>
      <c r="AI37" s="57"/>
    </row>
    <row r="38" spans="2:39" ht="17.100000000000001" customHeight="1"/>
    <row r="39" spans="2:39" ht="17.100000000000001" customHeight="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row>
    <row r="40" spans="2:39" ht="17.100000000000001" customHeight="1">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row>
    <row r="41" spans="2:39" ht="17.100000000000001" customHeight="1">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row>
    <row r="42" spans="2:39" ht="17.100000000000001" customHeight="1">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row>
    <row r="43" spans="2:39" ht="17.100000000000001" customHeight="1">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row>
    <row r="44" spans="2:39" ht="17.100000000000001" customHeight="1">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row>
    <row r="45" spans="2:39" ht="17.100000000000001" customHeight="1">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row>
    <row r="46" spans="2:39" ht="17.100000000000001" customHeight="1">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row>
    <row r="47" spans="2:39" s="1" customFormat="1" ht="17.100000000000001" customHeight="1">
      <c r="B47" s="242" t="s">
        <v>45</v>
      </c>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K47" s="16"/>
      <c r="AL47" s="16"/>
      <c r="AM47" s="16"/>
    </row>
    <row r="48" spans="2:39" s="9" customFormat="1" ht="20.100000000000001" customHeight="1">
      <c r="B48" s="270" t="s">
        <v>114</v>
      </c>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6"/>
      <c r="AK48" s="16"/>
      <c r="AL48" s="16"/>
      <c r="AM48" s="16"/>
    </row>
    <row r="49" spans="2:40" s="1" customFormat="1" ht="20.100000000000001" customHeight="1">
      <c r="B49" s="6" t="s">
        <v>91</v>
      </c>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K49" s="16"/>
      <c r="AL49" s="16"/>
      <c r="AM49" s="16"/>
    </row>
    <row r="50" spans="2:40" s="1" customFormat="1" ht="20.100000000000001" customHeight="1">
      <c r="B50" s="20"/>
      <c r="C50" s="21" t="s">
        <v>154</v>
      </c>
      <c r="D50" s="250" t="s">
        <v>92</v>
      </c>
      <c r="E50" s="251"/>
      <c r="F50" s="251"/>
      <c r="G50" s="251"/>
      <c r="H50" s="251"/>
      <c r="I50" s="251"/>
      <c r="J50" s="20" t="s">
        <v>46</v>
      </c>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K50" s="16"/>
      <c r="AL50" s="16"/>
      <c r="AM50" s="16"/>
      <c r="AN50" s="16"/>
    </row>
    <row r="51" spans="2:40" s="1" customFormat="1" ht="20.100000000000001" customHeight="1">
      <c r="B51" s="20"/>
      <c r="C51" s="21" t="s">
        <v>154</v>
      </c>
      <c r="D51" s="229" t="s">
        <v>93</v>
      </c>
      <c r="E51" s="229"/>
      <c r="F51" s="229"/>
      <c r="G51" s="229"/>
      <c r="H51" s="229"/>
      <c r="I51" s="229"/>
      <c r="J51" s="20" t="s">
        <v>46</v>
      </c>
      <c r="K51" s="252" t="s">
        <v>507</v>
      </c>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K51" s="16"/>
      <c r="AL51" s="16"/>
      <c r="AM51" s="16"/>
    </row>
    <row r="52" spans="2:40" s="1" customFormat="1" ht="20.100000000000001" customHeight="1">
      <c r="B52" s="20"/>
      <c r="C52" s="21" t="s">
        <v>154</v>
      </c>
      <c r="D52" s="229" t="s">
        <v>458</v>
      </c>
      <c r="E52" s="229"/>
      <c r="F52" s="229"/>
      <c r="G52" s="229"/>
      <c r="H52" s="229"/>
      <c r="I52" s="229"/>
      <c r="J52" s="20" t="s">
        <v>46</v>
      </c>
      <c r="K52" s="252"/>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K52" s="16"/>
      <c r="AL52" s="16"/>
      <c r="AM52" s="16"/>
    </row>
    <row r="53" spans="2:40" s="1" customFormat="1" ht="20.100000000000001" hidden="1" customHeight="1">
      <c r="B53" s="20"/>
      <c r="C53" s="21" t="s">
        <v>154</v>
      </c>
      <c r="D53" s="229" t="s">
        <v>47</v>
      </c>
      <c r="E53" s="229"/>
      <c r="F53" s="229"/>
      <c r="G53" s="229"/>
      <c r="H53" s="229"/>
      <c r="I53" s="229"/>
      <c r="J53" s="20" t="s">
        <v>46</v>
      </c>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K53" s="16"/>
      <c r="AL53" s="16"/>
      <c r="AM53" s="16"/>
    </row>
    <row r="54" spans="2:40" s="1" customFormat="1" ht="20.100000000000001" customHeight="1">
      <c r="B54" s="20"/>
      <c r="C54" s="21" t="s">
        <v>154</v>
      </c>
      <c r="D54" s="229" t="s">
        <v>5</v>
      </c>
      <c r="E54" s="229"/>
      <c r="F54" s="229"/>
      <c r="G54" s="229"/>
      <c r="H54" s="229"/>
      <c r="I54" s="229"/>
      <c r="J54" s="20" t="s">
        <v>46</v>
      </c>
      <c r="K54" s="244" t="s">
        <v>506</v>
      </c>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K54" s="16"/>
      <c r="AL54" s="16"/>
      <c r="AM54" s="16"/>
    </row>
    <row r="55" spans="2:40" s="1" customFormat="1" ht="20.100000000000001" hidden="1" customHeight="1">
      <c r="B55" s="20"/>
      <c r="C55" s="21" t="s">
        <v>154</v>
      </c>
      <c r="D55" s="229" t="s">
        <v>48</v>
      </c>
      <c r="E55" s="229"/>
      <c r="F55" s="229"/>
      <c r="G55" s="229"/>
      <c r="H55" s="229"/>
      <c r="I55" s="229"/>
      <c r="J55" s="20" t="s">
        <v>46</v>
      </c>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K55" s="16"/>
      <c r="AL55" s="16"/>
      <c r="AM55" s="16"/>
    </row>
    <row r="56" spans="2:40" s="1" customFormat="1" ht="20.100000000000001" customHeight="1">
      <c r="B56" s="6" t="s">
        <v>49</v>
      </c>
      <c r="C56" s="20"/>
      <c r="D56" s="20"/>
      <c r="E56" s="20"/>
      <c r="F56" s="20"/>
      <c r="G56" s="20"/>
      <c r="H56" s="20"/>
      <c r="I56" s="20"/>
      <c r="J56" s="20"/>
      <c r="K56" s="23"/>
      <c r="L56" s="23"/>
      <c r="M56" s="23"/>
      <c r="N56" s="23"/>
      <c r="O56" s="23"/>
      <c r="P56" s="23"/>
      <c r="Q56" s="23"/>
      <c r="R56" s="23"/>
      <c r="W56" s="23"/>
      <c r="X56" s="23"/>
      <c r="Y56" s="23"/>
      <c r="Z56" s="23"/>
      <c r="AA56" s="23"/>
      <c r="AB56" s="23"/>
      <c r="AC56" s="23"/>
      <c r="AD56" s="23"/>
      <c r="AE56" s="23"/>
      <c r="AF56" s="23"/>
      <c r="AG56" s="23"/>
      <c r="AH56" s="23"/>
      <c r="AI56" s="23"/>
      <c r="AK56" s="16"/>
      <c r="AL56" s="16"/>
      <c r="AM56" s="16"/>
    </row>
    <row r="57" spans="2:40" s="1" customFormat="1" ht="20.100000000000001" customHeight="1">
      <c r="B57" s="20"/>
      <c r="C57" s="21" t="s">
        <v>154</v>
      </c>
      <c r="D57" s="250" t="s">
        <v>158</v>
      </c>
      <c r="E57" s="250"/>
      <c r="F57" s="250"/>
      <c r="G57" s="250"/>
      <c r="H57" s="250"/>
      <c r="I57" s="250"/>
      <c r="J57" s="20" t="s">
        <v>51</v>
      </c>
      <c r="K57" s="245" t="str">
        <f>IF(K58="","",VLOOKUP(K58,設計登録!A4:L100,12,0))&amp;" "</f>
        <v xml:space="preserve"> </v>
      </c>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245"/>
      <c r="AI57" s="245"/>
      <c r="AJ57" s="16"/>
      <c r="AK57" s="16"/>
      <c r="AL57" s="16"/>
      <c r="AM57" s="16"/>
    </row>
    <row r="58" spans="2:40" s="1" customFormat="1" ht="20.100000000000001" customHeight="1">
      <c r="B58" s="20"/>
      <c r="C58" s="21" t="s">
        <v>154</v>
      </c>
      <c r="D58" s="229" t="s">
        <v>157</v>
      </c>
      <c r="E58" s="229"/>
      <c r="F58" s="229"/>
      <c r="G58" s="229"/>
      <c r="H58" s="229"/>
      <c r="I58" s="229"/>
      <c r="J58" s="20" t="s">
        <v>51</v>
      </c>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K58" s="16"/>
      <c r="AL58" s="16"/>
      <c r="AM58" s="16"/>
    </row>
    <row r="59" spans="2:40" s="1" customFormat="1" ht="20.100000000000001" hidden="1" customHeight="1">
      <c r="B59" s="20"/>
      <c r="C59" s="21" t="s">
        <v>154</v>
      </c>
      <c r="D59" s="229" t="s">
        <v>56</v>
      </c>
      <c r="E59" s="229"/>
      <c r="F59" s="229"/>
      <c r="G59" s="229"/>
      <c r="H59" s="229"/>
      <c r="I59" s="229"/>
      <c r="J59" s="20" t="s">
        <v>46</v>
      </c>
      <c r="K59" s="24" t="s">
        <v>52</v>
      </c>
      <c r="L59" s="246" t="str">
        <f>IF(K58="","",VLOOKUP(K58,設計登録!A4:L100,6,0))&amp;" "</f>
        <v xml:space="preserve"> </v>
      </c>
      <c r="M59" s="246"/>
      <c r="N59" s="247" t="s">
        <v>57</v>
      </c>
      <c r="O59" s="247"/>
      <c r="P59" s="247"/>
      <c r="Q59" s="247"/>
      <c r="R59" s="247"/>
      <c r="S59" s="247"/>
      <c r="T59" s="248" t="str">
        <f>IF(K58="","",VLOOKUP(K58,設計登録!A4:L100,7,0))&amp;" "</f>
        <v xml:space="preserve"> </v>
      </c>
      <c r="U59" s="248"/>
      <c r="V59" s="248"/>
      <c r="W59" s="248"/>
      <c r="X59" s="247" t="s">
        <v>54</v>
      </c>
      <c r="Y59" s="247"/>
      <c r="Z59" s="247"/>
      <c r="AA59" s="248" t="str">
        <f>IF(K58="","",VLOOKUP(K58,設計登録!A4:L100,8,0))&amp;" "</f>
        <v xml:space="preserve"> </v>
      </c>
      <c r="AB59" s="248"/>
      <c r="AC59" s="248"/>
      <c r="AD59" s="248"/>
      <c r="AE59" s="248"/>
      <c r="AF59" s="248"/>
      <c r="AG59" s="248"/>
      <c r="AH59" s="25" t="s">
        <v>55</v>
      </c>
      <c r="AI59" s="26"/>
      <c r="AK59" s="16"/>
      <c r="AL59" s="16"/>
      <c r="AM59" s="16"/>
    </row>
    <row r="60" spans="2:40" s="1" customFormat="1" ht="20.100000000000001" hidden="1" customHeight="1">
      <c r="B60" s="20"/>
      <c r="C60" s="249"/>
      <c r="D60" s="249"/>
      <c r="E60" s="249"/>
      <c r="F60" s="249"/>
      <c r="G60" s="249"/>
      <c r="H60" s="249"/>
      <c r="I60" s="249"/>
      <c r="J60" s="249"/>
      <c r="K60" s="245" t="str">
        <f>IF(K58="","",VLOOKUP(K58,設計登録!A4:L100,5,0))&amp;" "</f>
        <v xml:space="preserve"> </v>
      </c>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K60" s="16"/>
      <c r="AL60" s="16"/>
      <c r="AM60" s="16"/>
    </row>
    <row r="61" spans="2:40" s="1" customFormat="1" ht="20.100000000000001" hidden="1" customHeight="1">
      <c r="B61" s="20"/>
      <c r="C61" s="21" t="s">
        <v>154</v>
      </c>
      <c r="D61" s="229" t="s">
        <v>47</v>
      </c>
      <c r="E61" s="229"/>
      <c r="F61" s="229"/>
      <c r="G61" s="229"/>
      <c r="H61" s="229"/>
      <c r="I61" s="229"/>
      <c r="J61" s="20" t="s">
        <v>58</v>
      </c>
      <c r="K61" s="257" t="str">
        <f>IF(K58="","",VLOOKUP(K58,設計登録!A4:Z100,9,0))&amp;" "</f>
        <v xml:space="preserve"> </v>
      </c>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K61" s="16"/>
      <c r="AL61" s="16"/>
      <c r="AM61" s="16"/>
    </row>
    <row r="62" spans="2:40" s="1" customFormat="1" ht="20.100000000000001" customHeight="1">
      <c r="B62" s="20"/>
      <c r="C62" s="21" t="s">
        <v>155</v>
      </c>
      <c r="D62" s="229" t="s">
        <v>5</v>
      </c>
      <c r="E62" s="229"/>
      <c r="F62" s="229"/>
      <c r="G62" s="229"/>
      <c r="H62" s="229"/>
      <c r="I62" s="229"/>
      <c r="J62" s="20" t="s">
        <v>58</v>
      </c>
      <c r="K62" s="245" t="str">
        <f>IF(K58="","",VLOOKUP(K58,設計登録!A4:Z100,10,0))&amp;" "</f>
        <v xml:space="preserve"> </v>
      </c>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K62" s="16"/>
      <c r="AL62" s="16"/>
      <c r="AM62" s="16"/>
    </row>
    <row r="63" spans="2:40" s="1" customFormat="1" ht="20.100000000000001" hidden="1" customHeight="1">
      <c r="B63" s="20"/>
      <c r="C63" s="21" t="s">
        <v>156</v>
      </c>
      <c r="D63" s="229" t="s">
        <v>48</v>
      </c>
      <c r="E63" s="229"/>
      <c r="F63" s="229"/>
      <c r="G63" s="229"/>
      <c r="H63" s="229"/>
      <c r="I63" s="229"/>
      <c r="J63" s="20" t="s">
        <v>58</v>
      </c>
      <c r="K63" s="245" t="str">
        <f>IF(K58="","",VLOOKUP(K58,設計登録!A4:L100,11,0))&amp;" "</f>
        <v xml:space="preserve"> </v>
      </c>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K63" s="16"/>
      <c r="AL63" s="16"/>
      <c r="AM63" s="16"/>
    </row>
    <row r="64" spans="2:40" s="1" customFormat="1" ht="20.100000000000001" customHeight="1">
      <c r="B64" s="6" t="s">
        <v>639</v>
      </c>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K64" s="16"/>
      <c r="AL64" s="16"/>
      <c r="AM64" s="16"/>
    </row>
    <row r="65" spans="2:40" s="1" customFormat="1" ht="20.100000000000001" customHeight="1">
      <c r="B65" s="20"/>
      <c r="C65" s="21" t="s">
        <v>154</v>
      </c>
      <c r="D65" s="250" t="s">
        <v>92</v>
      </c>
      <c r="E65" s="251"/>
      <c r="F65" s="251"/>
      <c r="G65" s="251"/>
      <c r="H65" s="251"/>
      <c r="I65" s="251"/>
      <c r="J65" s="20" t="s">
        <v>46</v>
      </c>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K65" s="16"/>
      <c r="AL65" s="16"/>
      <c r="AM65" s="16"/>
      <c r="AN65" s="16"/>
    </row>
    <row r="66" spans="2:40" s="1" customFormat="1" ht="20.100000000000001" customHeight="1">
      <c r="B66" s="20"/>
      <c r="C66" s="21" t="s">
        <v>154</v>
      </c>
      <c r="D66" s="229" t="s">
        <v>93</v>
      </c>
      <c r="E66" s="229"/>
      <c r="F66" s="229"/>
      <c r="G66" s="229"/>
      <c r="H66" s="229"/>
      <c r="I66" s="229"/>
      <c r="J66" s="20" t="s">
        <v>46</v>
      </c>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K66" s="16"/>
      <c r="AL66" s="16"/>
      <c r="AM66" s="16"/>
    </row>
    <row r="67" spans="2:40" s="1" customFormat="1" ht="20.100000000000001" hidden="1" customHeight="1">
      <c r="B67" s="20"/>
      <c r="C67" s="21" t="s">
        <v>159</v>
      </c>
      <c r="D67" s="229" t="s">
        <v>47</v>
      </c>
      <c r="E67" s="229"/>
      <c r="F67" s="229"/>
      <c r="G67" s="229"/>
      <c r="H67" s="229"/>
      <c r="I67" s="229"/>
      <c r="J67" s="20" t="s">
        <v>46</v>
      </c>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K67" s="16"/>
      <c r="AL67" s="16"/>
      <c r="AM67" s="16"/>
    </row>
    <row r="68" spans="2:40" s="1" customFormat="1" ht="20.100000000000001" customHeight="1">
      <c r="B68" s="20"/>
      <c r="C68" s="21" t="s">
        <v>156</v>
      </c>
      <c r="D68" s="229" t="s">
        <v>5</v>
      </c>
      <c r="E68" s="229"/>
      <c r="F68" s="229"/>
      <c r="G68" s="229"/>
      <c r="H68" s="229"/>
      <c r="I68" s="229"/>
      <c r="J68" s="20" t="s">
        <v>46</v>
      </c>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K68" s="16"/>
      <c r="AL68" s="16"/>
      <c r="AM68" s="16"/>
    </row>
    <row r="69" spans="2:40" s="1" customFormat="1" ht="20.100000000000001" hidden="1" customHeight="1">
      <c r="B69" s="20"/>
      <c r="C69" s="21" t="s">
        <v>160</v>
      </c>
      <c r="D69" s="229" t="s">
        <v>48</v>
      </c>
      <c r="E69" s="229"/>
      <c r="F69" s="229"/>
      <c r="G69" s="229"/>
      <c r="H69" s="229"/>
      <c r="I69" s="229"/>
      <c r="J69" s="20" t="s">
        <v>46</v>
      </c>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K69" s="16"/>
      <c r="AL69" s="16"/>
      <c r="AM69" s="16"/>
    </row>
    <row r="70" spans="2:40" s="1" customFormat="1" ht="20.100000000000001" customHeight="1">
      <c r="B70" s="20"/>
      <c r="C70" s="21" t="s">
        <v>154</v>
      </c>
      <c r="D70" s="254" t="s">
        <v>419</v>
      </c>
      <c r="E70" s="254"/>
      <c r="F70" s="254"/>
      <c r="G70" s="254"/>
      <c r="H70" s="254"/>
      <c r="I70" s="254"/>
      <c r="J70" s="254"/>
      <c r="K70" s="254"/>
      <c r="L70" s="254"/>
      <c r="M70" s="254"/>
      <c r="N70" s="20" t="s">
        <v>46</v>
      </c>
      <c r="O70" s="16"/>
      <c r="P70" s="16"/>
      <c r="Q70" s="16"/>
      <c r="R70" s="16"/>
      <c r="S70" s="16"/>
      <c r="T70" s="16"/>
      <c r="U70" s="16"/>
      <c r="W70" s="16"/>
      <c r="X70" s="16"/>
      <c r="Y70" s="16"/>
      <c r="Z70" s="16"/>
      <c r="AA70" s="16"/>
      <c r="AB70" s="16"/>
      <c r="AC70" s="16"/>
      <c r="AD70" s="16"/>
      <c r="AE70" s="16"/>
      <c r="AF70" s="16"/>
      <c r="AG70" s="16"/>
      <c r="AH70" s="16"/>
      <c r="AI70" s="16"/>
      <c r="AK70" s="16"/>
      <c r="AL70" s="16"/>
      <c r="AM70" s="16"/>
    </row>
    <row r="71" spans="2:40" s="1" customFormat="1" ht="20.100000000000001" customHeight="1">
      <c r="B71" s="20"/>
      <c r="C71" s="21"/>
      <c r="D71" s="163"/>
      <c r="E71" s="159" t="s">
        <v>420</v>
      </c>
      <c r="F71" s="156"/>
      <c r="G71" s="156"/>
      <c r="H71" s="156"/>
      <c r="I71" s="156"/>
      <c r="J71" s="20"/>
      <c r="K71" s="163"/>
      <c r="L71" s="20" t="s">
        <v>421</v>
      </c>
      <c r="M71" s="162"/>
      <c r="N71" s="162"/>
      <c r="O71" s="162"/>
      <c r="P71" s="20"/>
      <c r="Q71" s="163"/>
      <c r="R71" s="159" t="s">
        <v>422</v>
      </c>
      <c r="S71" s="162"/>
      <c r="T71" s="162"/>
      <c r="U71" s="162"/>
      <c r="V71" s="20"/>
      <c r="W71" s="161"/>
      <c r="X71" s="159" t="s">
        <v>423</v>
      </c>
      <c r="Y71" s="157"/>
      <c r="Z71" s="157"/>
      <c r="AA71" s="157"/>
      <c r="AB71" s="20"/>
      <c r="AC71" s="161"/>
      <c r="AD71" s="159" t="s">
        <v>424</v>
      </c>
      <c r="AE71" s="157"/>
      <c r="AF71" s="157"/>
      <c r="AG71" s="157"/>
      <c r="AH71" s="162"/>
      <c r="AI71" s="162"/>
      <c r="AK71" s="16"/>
      <c r="AL71" s="16"/>
      <c r="AM71" s="16"/>
    </row>
    <row r="72" spans="2:40" s="1" customFormat="1" ht="20.100000000000001" customHeight="1">
      <c r="B72" s="6" t="s">
        <v>640</v>
      </c>
      <c r="C72" s="20"/>
      <c r="D72" s="20"/>
      <c r="E72" s="20"/>
      <c r="F72" s="20"/>
      <c r="G72" s="20"/>
      <c r="H72" s="20"/>
      <c r="I72" s="20"/>
      <c r="J72" s="20"/>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K72" s="16"/>
      <c r="AL72" s="16"/>
      <c r="AM72" s="16"/>
    </row>
    <row r="73" spans="2:40" s="1" customFormat="1" ht="20.100000000000001" customHeight="1">
      <c r="B73" s="20"/>
      <c r="C73" s="21" t="s">
        <v>154</v>
      </c>
      <c r="D73" s="229" t="s">
        <v>50</v>
      </c>
      <c r="E73" s="229"/>
      <c r="F73" s="229"/>
      <c r="G73" s="229"/>
      <c r="H73" s="229"/>
      <c r="I73" s="229"/>
      <c r="J73" s="20" t="s">
        <v>51</v>
      </c>
      <c r="K73" s="24" t="s">
        <v>52</v>
      </c>
      <c r="L73" s="246" t="str">
        <f>IF(K75="","",VLOOKUP(K75,設計登録!A4:Z100,2,0))&amp;" "</f>
        <v xml:space="preserve">一級 </v>
      </c>
      <c r="M73" s="246"/>
      <c r="N73" s="247" t="s">
        <v>53</v>
      </c>
      <c r="O73" s="247"/>
      <c r="P73" s="247"/>
      <c r="Q73" s="247"/>
      <c r="R73" s="247"/>
      <c r="S73" s="247"/>
      <c r="T73" s="248" t="str">
        <f>IF(K75="","",VLOOKUP(K75,設計登録!A4:Z100,3,0))&amp;" "</f>
        <v xml:space="preserve">大臣 </v>
      </c>
      <c r="U73" s="248"/>
      <c r="V73" s="248"/>
      <c r="W73" s="248"/>
      <c r="X73" s="247" t="s">
        <v>54</v>
      </c>
      <c r="Y73" s="247"/>
      <c r="Z73" s="247"/>
      <c r="AA73" s="248" t="str">
        <f>IF(K75="","",VLOOKUP(K75,設計登録!A4:Z100,4,0))&amp;" "</f>
        <v xml:space="preserve">111111（←作成時は消してください。） </v>
      </c>
      <c r="AB73" s="248"/>
      <c r="AC73" s="248"/>
      <c r="AD73" s="248"/>
      <c r="AE73" s="248"/>
      <c r="AF73" s="248"/>
      <c r="AG73" s="248"/>
      <c r="AH73" s="25" t="s">
        <v>55</v>
      </c>
      <c r="AI73" s="26"/>
      <c r="AK73" s="16"/>
      <c r="AL73" s="16"/>
      <c r="AM73" s="16"/>
    </row>
    <row r="74" spans="2:40" s="1" customFormat="1" ht="20.100000000000001" customHeight="1">
      <c r="B74" s="20"/>
      <c r="C74" s="21" t="s">
        <v>154</v>
      </c>
      <c r="D74" s="250" t="s">
        <v>92</v>
      </c>
      <c r="E74" s="251"/>
      <c r="F74" s="251"/>
      <c r="G74" s="251"/>
      <c r="H74" s="251"/>
      <c r="I74" s="251"/>
      <c r="J74" s="20" t="s">
        <v>46</v>
      </c>
      <c r="K74" s="245" t="str">
        <f>IF(K75="",AM75,VLOOKUP(K75,設計登録!A4:L100,12,0))&amp;" "</f>
        <v xml:space="preserve">ｾｯｹｲｲﾁﾛｳ </v>
      </c>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K74" s="16"/>
      <c r="AL74" s="16"/>
      <c r="AM74" s="16"/>
    </row>
    <row r="75" spans="2:40" s="1" customFormat="1" ht="20.100000000000001" customHeight="1">
      <c r="B75" s="20"/>
      <c r="C75" s="21" t="s">
        <v>154</v>
      </c>
      <c r="D75" s="229" t="s">
        <v>93</v>
      </c>
      <c r="E75" s="229"/>
      <c r="F75" s="229"/>
      <c r="G75" s="229"/>
      <c r="H75" s="229"/>
      <c r="I75" s="229"/>
      <c r="J75" s="20" t="s">
        <v>46</v>
      </c>
      <c r="K75" s="253" t="s">
        <v>64</v>
      </c>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K75" s="16"/>
      <c r="AL75" s="16"/>
      <c r="AM75" s="16"/>
    </row>
    <row r="76" spans="2:40" s="1" customFormat="1" ht="20.100000000000001" hidden="1" customHeight="1">
      <c r="B76" s="20"/>
      <c r="C76" s="21" t="s">
        <v>154</v>
      </c>
      <c r="D76" s="229" t="s">
        <v>56</v>
      </c>
      <c r="E76" s="229"/>
      <c r="F76" s="229"/>
      <c r="G76" s="229"/>
      <c r="H76" s="229"/>
      <c r="I76" s="229"/>
      <c r="J76" s="20" t="s">
        <v>51</v>
      </c>
      <c r="K76" s="24" t="s">
        <v>52</v>
      </c>
      <c r="L76" s="246" t="str">
        <f>IF(K75="","",VLOOKUP(K75,設計登録!A4:Z100,6,0))&amp;" "</f>
        <v xml:space="preserve"> </v>
      </c>
      <c r="M76" s="246"/>
      <c r="N76" s="247" t="s">
        <v>57</v>
      </c>
      <c r="O76" s="247"/>
      <c r="P76" s="247"/>
      <c r="Q76" s="247"/>
      <c r="R76" s="247"/>
      <c r="S76" s="247"/>
      <c r="T76" s="248" t="str">
        <f>IF(K75="","",VLOOKUP(K75,設計登録!A4:Z100,7,0))&amp;" "</f>
        <v xml:space="preserve"> </v>
      </c>
      <c r="U76" s="248"/>
      <c r="V76" s="248"/>
      <c r="W76" s="248"/>
      <c r="X76" s="247" t="s">
        <v>54</v>
      </c>
      <c r="Y76" s="247"/>
      <c r="Z76" s="247"/>
      <c r="AA76" s="248" t="str">
        <f>IF(K75="","",VLOOKUP(K75,設計登録!A4:Z100,8,0))&amp;" "</f>
        <v xml:space="preserve"> </v>
      </c>
      <c r="AB76" s="248"/>
      <c r="AC76" s="248"/>
      <c r="AD76" s="248"/>
      <c r="AE76" s="248"/>
      <c r="AF76" s="248"/>
      <c r="AG76" s="248"/>
      <c r="AH76" s="25" t="s">
        <v>55</v>
      </c>
      <c r="AI76" s="26"/>
      <c r="AK76" s="16"/>
      <c r="AL76" s="16"/>
      <c r="AM76" s="16"/>
    </row>
    <row r="77" spans="2:40" s="1" customFormat="1" ht="20.100000000000001" hidden="1" customHeight="1">
      <c r="B77" s="20"/>
      <c r="C77" s="249"/>
      <c r="D77" s="249"/>
      <c r="E77" s="249"/>
      <c r="F77" s="249"/>
      <c r="G77" s="249"/>
      <c r="H77" s="249"/>
      <c r="I77" s="249"/>
      <c r="J77" s="249"/>
      <c r="K77" s="245" t="str">
        <f>IF(K75="","",VLOOKUP(K75,設計登録!A4:Z100,5,0))&amp;" "</f>
        <v xml:space="preserve"> </v>
      </c>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K77" s="16"/>
      <c r="AL77" s="16"/>
      <c r="AM77" s="16"/>
    </row>
    <row r="78" spans="2:40" s="1" customFormat="1" ht="20.100000000000001" hidden="1" customHeight="1">
      <c r="B78" s="20"/>
      <c r="C78" s="21" t="s">
        <v>154</v>
      </c>
      <c r="D78" s="229" t="s">
        <v>47</v>
      </c>
      <c r="E78" s="229"/>
      <c r="F78" s="229"/>
      <c r="G78" s="229"/>
      <c r="H78" s="229"/>
      <c r="I78" s="229"/>
      <c r="J78" s="20" t="s">
        <v>58</v>
      </c>
      <c r="K78" s="257" t="str">
        <f>IF(K75="","",VLOOKUP(K75,設計登録!A4:Z100,9,0))&amp;" "</f>
        <v xml:space="preserve"> </v>
      </c>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K78" s="16"/>
      <c r="AL78" s="16"/>
      <c r="AM78" s="16"/>
    </row>
    <row r="79" spans="2:40" s="1" customFormat="1" ht="20.100000000000001" customHeight="1">
      <c r="B79" s="20"/>
      <c r="C79" s="21" t="s">
        <v>154</v>
      </c>
      <c r="D79" s="229" t="s">
        <v>5</v>
      </c>
      <c r="E79" s="229"/>
      <c r="F79" s="229"/>
      <c r="G79" s="229"/>
      <c r="H79" s="229"/>
      <c r="I79" s="229"/>
      <c r="J79" s="20" t="s">
        <v>58</v>
      </c>
      <c r="K79" s="245" t="str">
        <f>IF(K75="","",VLOOKUP(K75,設計登録!A4:Z100,10,0))&amp;" "</f>
        <v xml:space="preserve">一郎事務所住所（←作成時は消してください。） </v>
      </c>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K79" s="16"/>
      <c r="AL79" s="16"/>
      <c r="AM79" s="16"/>
    </row>
    <row r="80" spans="2:40" s="1" customFormat="1" ht="20.100000000000001" hidden="1" customHeight="1">
      <c r="B80" s="20"/>
      <c r="C80" s="21" t="s">
        <v>154</v>
      </c>
      <c r="D80" s="229" t="s">
        <v>48</v>
      </c>
      <c r="E80" s="229"/>
      <c r="F80" s="229"/>
      <c r="G80" s="229"/>
      <c r="H80" s="229"/>
      <c r="I80" s="229"/>
      <c r="J80" s="20" t="s">
        <v>58</v>
      </c>
      <c r="K80" s="245" t="str">
        <f>IF(K75="","",VLOOKUP(K75,設計登録!A4:Z100,11,0))&amp;" "</f>
        <v xml:space="preserve"> </v>
      </c>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K80" s="16"/>
      <c r="AL80" s="16"/>
      <c r="AM80" s="16"/>
    </row>
    <row r="81" spans="1:39" s="27" customFormat="1" ht="20.100000000000001" hidden="1" customHeight="1">
      <c r="A81" s="1"/>
      <c r="B81" s="6" t="s">
        <v>173</v>
      </c>
      <c r="C81" s="20"/>
      <c r="D81" s="20"/>
      <c r="E81" s="20"/>
      <c r="F81" s="20"/>
      <c r="G81" s="20"/>
      <c r="H81" s="20"/>
      <c r="I81" s="20"/>
      <c r="J81" s="20"/>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1"/>
      <c r="AK81" s="16"/>
      <c r="AL81" s="16"/>
      <c r="AM81" s="16"/>
    </row>
    <row r="82" spans="1:39" s="27" customFormat="1" ht="20.100000000000001" hidden="1" customHeight="1">
      <c r="A82" s="1"/>
      <c r="B82" s="6"/>
      <c r="C82" s="21" t="s">
        <v>154</v>
      </c>
      <c r="D82" s="250" t="s">
        <v>92</v>
      </c>
      <c r="E82" s="251"/>
      <c r="F82" s="251"/>
      <c r="G82" s="251"/>
      <c r="H82" s="251"/>
      <c r="I82" s="251"/>
      <c r="J82" s="20" t="s">
        <v>167</v>
      </c>
      <c r="K82" s="245" t="str">
        <f>IF(K83="","",VLOOKUP(K83,施工登録!A4:L100,8,0))&amp;" "</f>
        <v xml:space="preserve"> </v>
      </c>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1"/>
      <c r="AK82" s="16"/>
      <c r="AL82" s="16"/>
      <c r="AM82" s="16"/>
    </row>
    <row r="83" spans="1:39" s="27" customFormat="1" ht="20.100000000000001" hidden="1" customHeight="1">
      <c r="A83" s="1"/>
      <c r="B83" s="20"/>
      <c r="C83" s="21" t="s">
        <v>154</v>
      </c>
      <c r="D83" s="229" t="s">
        <v>93</v>
      </c>
      <c r="E83" s="229"/>
      <c r="F83" s="229"/>
      <c r="G83" s="229"/>
      <c r="H83" s="229"/>
      <c r="I83" s="229"/>
      <c r="J83" s="20" t="s">
        <v>167</v>
      </c>
      <c r="K83" s="253"/>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1"/>
      <c r="AK83" s="16"/>
      <c r="AL83" s="16"/>
      <c r="AM83" s="16"/>
    </row>
    <row r="84" spans="1:39" s="27" customFormat="1" ht="20.100000000000001" hidden="1" customHeight="1">
      <c r="A84" s="1"/>
      <c r="B84" s="20"/>
      <c r="C84" s="21" t="s">
        <v>154</v>
      </c>
      <c r="D84" s="229" t="s">
        <v>174</v>
      </c>
      <c r="E84" s="229"/>
      <c r="F84" s="229"/>
      <c r="G84" s="229"/>
      <c r="H84" s="229"/>
      <c r="I84" s="229"/>
      <c r="J84" s="20" t="s">
        <v>167</v>
      </c>
      <c r="K84" s="230" t="s">
        <v>168</v>
      </c>
      <c r="L84" s="230"/>
      <c r="M84" s="230"/>
      <c r="N84" s="230"/>
      <c r="O84" s="230"/>
      <c r="P84" s="25" t="s">
        <v>169</v>
      </c>
      <c r="Q84" s="273" t="str">
        <f>IF(K83="","",VLOOKUP(K83,施工登録!A4:L100,3,0))&amp;" "</f>
        <v xml:space="preserve"> </v>
      </c>
      <c r="R84" s="273"/>
      <c r="S84" s="273"/>
      <c r="T84" s="273"/>
      <c r="U84" s="25" t="s">
        <v>170</v>
      </c>
      <c r="V84" s="25" t="s">
        <v>171</v>
      </c>
      <c r="W84" s="273" t="str">
        <f>IF(K83="","",VLOOKUP(K83,施工登録!A4:L100,4,0))&amp;" "</f>
        <v xml:space="preserve"> </v>
      </c>
      <c r="X84" s="273"/>
      <c r="Y84" s="273"/>
      <c r="Z84" s="273"/>
      <c r="AA84" s="273"/>
      <c r="AB84" s="273"/>
      <c r="AC84" s="273"/>
      <c r="AD84" s="25" t="s">
        <v>55</v>
      </c>
      <c r="AE84" s="26"/>
      <c r="AF84" s="26"/>
      <c r="AG84" s="26"/>
      <c r="AH84" s="26"/>
      <c r="AI84" s="26"/>
      <c r="AJ84" s="1"/>
      <c r="AK84" s="16"/>
      <c r="AL84" s="16"/>
      <c r="AM84" s="16"/>
    </row>
    <row r="85" spans="1:39" s="27" customFormat="1" ht="20.100000000000001" hidden="1" customHeight="1">
      <c r="A85" s="1"/>
      <c r="B85" s="20"/>
      <c r="C85" s="249"/>
      <c r="D85" s="249"/>
      <c r="E85" s="249"/>
      <c r="F85" s="249"/>
      <c r="G85" s="249"/>
      <c r="H85" s="249"/>
      <c r="I85" s="249"/>
      <c r="J85" s="249"/>
      <c r="K85" s="274" t="str">
        <f>IF(K83="","",VLOOKUP(K83,施工登録!A4:L100,2,0))&amp;" "</f>
        <v xml:space="preserve"> </v>
      </c>
      <c r="L85" s="274"/>
      <c r="M85" s="274"/>
      <c r="N85" s="274"/>
      <c r="O85" s="274"/>
      <c r="P85" s="274"/>
      <c r="Q85" s="274"/>
      <c r="R85" s="274"/>
      <c r="S85" s="274"/>
      <c r="T85" s="274"/>
      <c r="U85" s="274"/>
      <c r="V85" s="274"/>
      <c r="W85" s="274"/>
      <c r="X85" s="274"/>
      <c r="Y85" s="274"/>
      <c r="Z85" s="274"/>
      <c r="AA85" s="274"/>
      <c r="AB85" s="274"/>
      <c r="AC85" s="274"/>
      <c r="AD85" s="274"/>
      <c r="AE85" s="274"/>
      <c r="AF85" s="274"/>
      <c r="AG85" s="274"/>
      <c r="AH85" s="274"/>
      <c r="AI85" s="274"/>
      <c r="AJ85" s="1"/>
      <c r="AK85" s="16"/>
      <c r="AL85" s="16"/>
      <c r="AM85" s="16"/>
    </row>
    <row r="86" spans="1:39" s="27" customFormat="1" ht="20.100000000000001" hidden="1" customHeight="1">
      <c r="A86" s="1"/>
      <c r="B86" s="20"/>
      <c r="C86" s="21" t="s">
        <v>154</v>
      </c>
      <c r="D86" s="229" t="s">
        <v>47</v>
      </c>
      <c r="E86" s="229"/>
      <c r="F86" s="229"/>
      <c r="G86" s="229"/>
      <c r="H86" s="229"/>
      <c r="I86" s="229"/>
      <c r="J86" s="20" t="s">
        <v>172</v>
      </c>
      <c r="K86" s="275" t="str">
        <f>IF(K83="","",VLOOKUP(K83,施工登録!A4:L100,5,0))&amp;" "</f>
        <v xml:space="preserve"> </v>
      </c>
      <c r="L86" s="275"/>
      <c r="M86" s="275"/>
      <c r="N86" s="275"/>
      <c r="O86" s="275"/>
      <c r="P86" s="275"/>
      <c r="Q86" s="275"/>
      <c r="R86" s="275"/>
      <c r="S86" s="275"/>
      <c r="T86" s="275"/>
      <c r="U86" s="275"/>
      <c r="V86" s="275"/>
      <c r="W86" s="275"/>
      <c r="X86" s="275"/>
      <c r="Y86" s="275"/>
      <c r="Z86" s="275"/>
      <c r="AA86" s="275"/>
      <c r="AB86" s="275"/>
      <c r="AC86" s="275"/>
      <c r="AD86" s="275"/>
      <c r="AE86" s="275"/>
      <c r="AF86" s="275"/>
      <c r="AG86" s="275"/>
      <c r="AH86" s="275"/>
      <c r="AI86" s="275"/>
      <c r="AJ86" s="1"/>
      <c r="AK86" s="16"/>
      <c r="AL86" s="16"/>
      <c r="AM86" s="16"/>
    </row>
    <row r="87" spans="1:39" s="27" customFormat="1" ht="20.100000000000001" hidden="1" customHeight="1">
      <c r="A87" s="1"/>
      <c r="B87" s="20"/>
      <c r="C87" s="21" t="s">
        <v>154</v>
      </c>
      <c r="D87" s="229" t="s">
        <v>5</v>
      </c>
      <c r="E87" s="229"/>
      <c r="F87" s="229"/>
      <c r="G87" s="229"/>
      <c r="H87" s="229"/>
      <c r="I87" s="229"/>
      <c r="J87" s="20" t="s">
        <v>172</v>
      </c>
      <c r="K87" s="230" t="str">
        <f>IF(K83="","",VLOOKUP(K83,施工登録!A4:L100,6,0))&amp;" "</f>
        <v xml:space="preserve"> </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1"/>
      <c r="AK87" s="16"/>
      <c r="AL87" s="16"/>
      <c r="AM87" s="16"/>
    </row>
    <row r="88" spans="1:39" s="27" customFormat="1" ht="20.100000000000001" hidden="1" customHeight="1">
      <c r="A88" s="1"/>
      <c r="B88" s="20"/>
      <c r="C88" s="21" t="s">
        <v>154</v>
      </c>
      <c r="D88" s="229" t="s">
        <v>48</v>
      </c>
      <c r="E88" s="229"/>
      <c r="F88" s="229"/>
      <c r="G88" s="229"/>
      <c r="H88" s="229"/>
      <c r="I88" s="229"/>
      <c r="J88" s="20" t="s">
        <v>172</v>
      </c>
      <c r="K88" s="230" t="str">
        <f>IF(K83="","",VLOOKUP(K83,施工登録!A4:L100,7,0))&amp;" "</f>
        <v xml:space="preserve"> </v>
      </c>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1"/>
      <c r="AK88" s="16"/>
      <c r="AL88" s="16"/>
      <c r="AM88" s="16"/>
    </row>
    <row r="89" spans="1:39" s="27" customFormat="1" ht="20.100000000000001" customHeight="1">
      <c r="A89" s="1"/>
      <c r="B89" s="6" t="s">
        <v>641</v>
      </c>
      <c r="C89" s="20"/>
      <c r="D89" s="156"/>
      <c r="E89" s="156"/>
      <c r="F89" s="156"/>
      <c r="G89" s="156"/>
      <c r="H89" s="156"/>
      <c r="I89" s="156"/>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1"/>
      <c r="AK89" s="16"/>
      <c r="AL89" s="16"/>
      <c r="AM89" s="16"/>
    </row>
    <row r="90" spans="1:39" s="27" customFormat="1" ht="20.100000000000001" customHeight="1">
      <c r="A90" s="1"/>
      <c r="B90" s="6"/>
      <c r="C90" s="20"/>
      <c r="D90" s="241"/>
      <c r="E90" s="241"/>
      <c r="F90" s="241"/>
      <c r="G90" s="241"/>
      <c r="H90" s="241"/>
      <c r="I90" s="241"/>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1"/>
      <c r="AK90" s="16"/>
      <c r="AL90" s="16"/>
      <c r="AM90" s="16"/>
    </row>
    <row r="91" spans="1:39" s="9" customFormat="1" ht="20.100000000000001" customHeight="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K91" s="16"/>
      <c r="AL91" s="16"/>
      <c r="AM91" s="16"/>
    </row>
    <row r="92" spans="1:39" s="9" customFormat="1" ht="20.100000000000001" customHeight="1">
      <c r="B92" s="242" t="s">
        <v>79</v>
      </c>
      <c r="C92" s="242"/>
      <c r="D92" s="242"/>
      <c r="E92" s="242"/>
      <c r="F92" s="242"/>
      <c r="G92" s="242"/>
      <c r="H92" s="242"/>
      <c r="I92" s="242"/>
      <c r="J92" s="242"/>
      <c r="K92" s="242"/>
      <c r="L92" s="242"/>
      <c r="M92" s="242"/>
      <c r="N92" s="242"/>
      <c r="O92" s="242"/>
      <c r="P92" s="242"/>
      <c r="Q92" s="242"/>
      <c r="R92" s="242"/>
      <c r="S92" s="242"/>
      <c r="T92" s="242"/>
      <c r="U92" s="242"/>
      <c r="V92" s="242"/>
      <c r="W92" s="242"/>
      <c r="X92" s="242"/>
      <c r="Y92" s="242"/>
      <c r="Z92" s="242"/>
      <c r="AA92" s="242"/>
      <c r="AB92" s="242"/>
      <c r="AC92" s="242"/>
      <c r="AD92" s="242"/>
      <c r="AE92" s="242"/>
      <c r="AF92" s="242"/>
      <c r="AG92" s="242"/>
      <c r="AH92" s="242"/>
      <c r="AI92" s="242"/>
      <c r="AK92" s="16"/>
      <c r="AL92" s="16"/>
      <c r="AM92" s="16"/>
    </row>
    <row r="93" spans="1:39" s="9" customFormat="1" ht="20.100000000000001" customHeight="1">
      <c r="B93" s="270" t="s">
        <v>94</v>
      </c>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270"/>
      <c r="AB93" s="270"/>
      <c r="AC93" s="270"/>
      <c r="AD93" s="270"/>
      <c r="AE93" s="270"/>
      <c r="AF93" s="270"/>
      <c r="AG93" s="270"/>
      <c r="AH93" s="270"/>
      <c r="AI93" s="270"/>
      <c r="AJ93" s="16"/>
      <c r="AK93" s="16"/>
      <c r="AL93" s="16"/>
    </row>
    <row r="94" spans="1:39" s="9" customFormat="1" ht="20.100000000000001" customHeight="1">
      <c r="B94" s="183"/>
      <c r="C94" s="6" t="s">
        <v>552</v>
      </c>
      <c r="D94" s="6"/>
      <c r="E94" s="6"/>
      <c r="F94" s="6"/>
      <c r="G94" s="6"/>
      <c r="H94" s="6"/>
      <c r="I94" s="6"/>
      <c r="J94" s="6"/>
      <c r="K94" s="158"/>
      <c r="L94" s="158"/>
      <c r="M94" s="233" t="s">
        <v>384</v>
      </c>
      <c r="N94" s="233"/>
      <c r="O94" s="233"/>
      <c r="P94" s="233"/>
      <c r="Q94" s="233"/>
      <c r="R94" s="233"/>
      <c r="S94" s="233"/>
      <c r="T94" s="233"/>
      <c r="U94" s="233"/>
      <c r="V94" s="233"/>
      <c r="W94" s="233"/>
      <c r="X94" s="233"/>
      <c r="Y94" s="233"/>
      <c r="Z94" s="233"/>
      <c r="AA94" s="233"/>
      <c r="AB94" s="233"/>
      <c r="AC94" s="233"/>
      <c r="AD94" s="233"/>
      <c r="AE94" s="233"/>
      <c r="AF94" s="233"/>
      <c r="AG94" s="233"/>
      <c r="AH94" s="233"/>
      <c r="AI94" s="233"/>
      <c r="AJ94" s="16"/>
      <c r="AK94" s="16"/>
      <c r="AL94" s="16"/>
    </row>
    <row r="95" spans="1:39" s="9" customFormat="1" ht="20.100000000000001" customHeight="1">
      <c r="B95" s="183"/>
      <c r="C95" s="6" t="s">
        <v>553</v>
      </c>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183"/>
      <c r="AC95" s="183"/>
      <c r="AD95" s="183"/>
      <c r="AE95" s="183"/>
      <c r="AF95" s="183"/>
      <c r="AG95" s="183"/>
      <c r="AH95" s="183"/>
      <c r="AI95" s="183"/>
      <c r="AJ95" s="16"/>
      <c r="AK95" s="16"/>
      <c r="AL95" s="16"/>
    </row>
    <row r="96" spans="1:39" s="9" customFormat="1" ht="20.100000000000001" customHeight="1">
      <c r="B96" s="183"/>
      <c r="C96" s="183"/>
      <c r="D96" s="185" t="s">
        <v>554</v>
      </c>
      <c r="E96" s="185"/>
      <c r="F96" s="183"/>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83"/>
      <c r="AE96" s="183"/>
      <c r="AF96" s="183"/>
      <c r="AG96" s="183"/>
      <c r="AH96" s="183"/>
      <c r="AI96" s="183"/>
      <c r="AJ96" s="16"/>
      <c r="AK96" s="16"/>
      <c r="AL96" s="16"/>
    </row>
    <row r="97" spans="3:40" s="9" customFormat="1" ht="20.100000000000001" customHeight="1">
      <c r="C97" s="6" t="s">
        <v>555</v>
      </c>
      <c r="D97" s="6"/>
      <c r="E97" s="6"/>
      <c r="F97" s="6"/>
      <c r="G97" s="6"/>
      <c r="H97" s="6"/>
      <c r="I97" s="6"/>
      <c r="J97" s="6"/>
      <c r="K97" s="6"/>
      <c r="L97" s="158"/>
      <c r="M97" s="233" t="s">
        <v>508</v>
      </c>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6"/>
      <c r="AK97" s="6"/>
      <c r="AL97" s="16"/>
      <c r="AM97" s="16"/>
      <c r="AN97" s="16"/>
    </row>
    <row r="98" spans="3:40" s="9" customFormat="1" ht="20.100000000000001" customHeight="1">
      <c r="C98" s="6" t="s">
        <v>556</v>
      </c>
      <c r="D98" s="6"/>
      <c r="E98" s="6"/>
      <c r="F98" s="6"/>
      <c r="G98" s="6"/>
      <c r="H98" s="6"/>
      <c r="I98" s="6"/>
      <c r="J98" s="6"/>
      <c r="K98" s="6"/>
      <c r="L98" s="6"/>
      <c r="M98" s="13" t="s">
        <v>189</v>
      </c>
      <c r="N98" s="271"/>
      <c r="O98" s="271"/>
      <c r="P98" s="271"/>
      <c r="Q98" s="271"/>
      <c r="R98" s="164" t="s">
        <v>188</v>
      </c>
      <c r="S98" s="165"/>
      <c r="T98" s="165"/>
      <c r="U98" s="165"/>
      <c r="V98" s="165"/>
      <c r="W98" s="165"/>
      <c r="X98" s="165"/>
      <c r="Y98" s="165"/>
      <c r="Z98" s="165"/>
      <c r="AA98" s="165"/>
      <c r="AB98" s="165"/>
      <c r="AC98" s="165"/>
      <c r="AD98" s="165"/>
      <c r="AE98" s="165"/>
      <c r="AF98" s="165"/>
      <c r="AG98" s="165"/>
      <c r="AH98" s="165"/>
      <c r="AI98" s="165"/>
      <c r="AJ98" s="6"/>
      <c r="AK98" s="6"/>
      <c r="AL98" s="16"/>
      <c r="AM98" s="16"/>
      <c r="AN98" s="16"/>
    </row>
    <row r="99" spans="3:40" s="9" customFormat="1" ht="20.100000000000001" customHeight="1">
      <c r="C99" s="6" t="s">
        <v>557</v>
      </c>
      <c r="D99" s="166"/>
      <c r="E99" s="166"/>
      <c r="F99" s="166"/>
      <c r="G99" s="166"/>
      <c r="H99" s="166"/>
      <c r="I99" s="166"/>
      <c r="J99" s="166"/>
      <c r="K99" s="166"/>
      <c r="L99" s="166"/>
      <c r="M99" s="234"/>
      <c r="N99" s="234"/>
      <c r="O99" s="234"/>
      <c r="P99" s="234"/>
      <c r="Q99" s="234"/>
      <c r="R99" s="234"/>
      <c r="S99" s="234"/>
      <c r="T99" s="234"/>
      <c r="U99" s="234"/>
      <c r="V99" s="234"/>
      <c r="W99" s="235" t="s">
        <v>24</v>
      </c>
      <c r="X99" s="235"/>
      <c r="Y99" s="236" t="s">
        <v>13</v>
      </c>
      <c r="Z99" s="236"/>
      <c r="AA99" s="236"/>
      <c r="AB99" s="237"/>
      <c r="AC99" s="237"/>
      <c r="AD99" s="237"/>
      <c r="AE99" s="237"/>
      <c r="AF99" s="237"/>
      <c r="AG99" s="6" t="s">
        <v>24</v>
      </c>
      <c r="AH99" s="6"/>
      <c r="AI99" s="6"/>
      <c r="AJ99" s="6"/>
      <c r="AK99" s="6"/>
      <c r="AL99" s="16"/>
      <c r="AM99" s="16"/>
      <c r="AN99" s="16"/>
    </row>
    <row r="100" spans="3:40" s="9" customFormat="1" ht="20.100000000000001" customHeight="1">
      <c r="C100" s="6" t="s">
        <v>558</v>
      </c>
      <c r="D100" s="6"/>
      <c r="E100" s="6"/>
      <c r="F100" s="6"/>
      <c r="G100" s="6"/>
      <c r="H100" s="6"/>
      <c r="I100" s="6"/>
      <c r="J100" s="6"/>
      <c r="K100" s="158"/>
      <c r="L100" s="158"/>
      <c r="M100" s="238" t="s">
        <v>17</v>
      </c>
      <c r="N100" s="238"/>
      <c r="O100" s="238"/>
      <c r="P100" s="238"/>
      <c r="Q100" s="239"/>
      <c r="R100" s="239"/>
      <c r="S100" s="239"/>
      <c r="T100" s="239"/>
      <c r="U100" s="236" t="s">
        <v>18</v>
      </c>
      <c r="V100" s="236"/>
      <c r="W100" s="238" t="s">
        <v>19</v>
      </c>
      <c r="X100" s="238"/>
      <c r="Y100" s="238"/>
      <c r="Z100" s="238"/>
      <c r="AA100" s="239"/>
      <c r="AB100" s="239"/>
      <c r="AC100" s="239"/>
      <c r="AD100" s="239"/>
      <c r="AE100" s="6" t="s">
        <v>22</v>
      </c>
      <c r="AF100" s="6"/>
      <c r="AG100" s="6"/>
      <c r="AH100" s="6"/>
      <c r="AI100" s="6"/>
      <c r="AJ100" s="6"/>
      <c r="AK100" s="6"/>
      <c r="AL100" s="16"/>
      <c r="AM100" s="16"/>
      <c r="AN100" s="16"/>
    </row>
    <row r="101" spans="3:40" s="9" customFormat="1" ht="20.100000000000001" customHeight="1">
      <c r="C101" s="6" t="s">
        <v>95</v>
      </c>
      <c r="D101" s="6"/>
      <c r="E101" s="6"/>
      <c r="F101" s="6"/>
      <c r="G101" s="6"/>
      <c r="H101" s="6"/>
      <c r="I101" s="6"/>
      <c r="J101" s="6"/>
      <c r="K101" s="158"/>
      <c r="L101" s="158"/>
      <c r="M101" s="240"/>
      <c r="N101" s="240"/>
      <c r="O101" s="240"/>
      <c r="P101" s="240"/>
      <c r="Q101" s="240"/>
      <c r="R101" s="240"/>
      <c r="S101" s="240"/>
      <c r="T101" s="240"/>
      <c r="U101" s="6" t="s">
        <v>109</v>
      </c>
      <c r="V101" s="6"/>
      <c r="W101" s="6"/>
      <c r="X101" s="6"/>
      <c r="Y101" s="6"/>
      <c r="Z101" s="6"/>
      <c r="AA101" s="6"/>
      <c r="AB101" s="6"/>
      <c r="AC101" s="6"/>
      <c r="AD101" s="6"/>
      <c r="AE101" s="6"/>
      <c r="AF101" s="6"/>
      <c r="AG101" s="6"/>
      <c r="AH101" s="6"/>
      <c r="AI101" s="6"/>
      <c r="AJ101" s="6"/>
      <c r="AK101" s="6"/>
      <c r="AL101" s="16"/>
      <c r="AM101" s="16"/>
      <c r="AN101" s="16"/>
    </row>
    <row r="102" spans="3:40" s="9" customFormat="1" ht="20.100000000000001" customHeight="1">
      <c r="C102" s="6" t="s">
        <v>559</v>
      </c>
      <c r="D102" s="6"/>
      <c r="E102" s="6"/>
      <c r="F102" s="6"/>
      <c r="G102" s="6"/>
      <c r="H102" s="6"/>
      <c r="I102" s="6"/>
      <c r="J102" s="6"/>
      <c r="K102" s="158"/>
      <c r="L102" s="158"/>
      <c r="M102" s="49"/>
      <c r="N102" s="232" t="s">
        <v>96</v>
      </c>
      <c r="O102" s="232"/>
      <c r="P102" s="232"/>
      <c r="Q102" s="232"/>
      <c r="R102" s="232"/>
      <c r="S102" s="232"/>
      <c r="T102" s="232"/>
      <c r="U102" s="232"/>
      <c r="V102" s="232"/>
      <c r="W102" s="49"/>
      <c r="X102" s="6" t="s">
        <v>20</v>
      </c>
      <c r="Y102" s="6"/>
      <c r="Z102" s="6"/>
      <c r="AA102" s="6"/>
      <c r="AB102" s="6"/>
      <c r="AC102" s="6"/>
      <c r="AD102" s="6"/>
      <c r="AE102" s="6"/>
      <c r="AF102" s="6"/>
      <c r="AG102" s="6"/>
      <c r="AH102" s="6"/>
      <c r="AI102" s="6"/>
      <c r="AJ102" s="6"/>
      <c r="AK102" s="6"/>
      <c r="AL102" s="16"/>
      <c r="AM102" s="16"/>
      <c r="AN102" s="16"/>
    </row>
    <row r="103" spans="3:40" s="9" customFormat="1" ht="20.100000000000001" customHeight="1">
      <c r="C103" s="231"/>
      <c r="D103" s="231"/>
      <c r="E103" s="231"/>
      <c r="F103" s="231"/>
      <c r="G103" s="231"/>
      <c r="H103" s="231"/>
      <c r="I103" s="231"/>
      <c r="J103" s="231"/>
      <c r="K103" s="158"/>
      <c r="L103" s="158"/>
      <c r="M103" s="49"/>
      <c r="N103" s="232" t="s">
        <v>21</v>
      </c>
      <c r="O103" s="232"/>
      <c r="P103" s="232"/>
      <c r="Q103" s="232"/>
      <c r="R103" s="232"/>
      <c r="S103" s="232"/>
      <c r="T103" s="232"/>
      <c r="U103" s="232"/>
      <c r="V103" s="232"/>
      <c r="W103" s="49"/>
      <c r="X103" s="6" t="s">
        <v>23</v>
      </c>
      <c r="Y103" s="6"/>
      <c r="Z103" s="6"/>
      <c r="AA103" s="6"/>
      <c r="AB103" s="6"/>
      <c r="AC103" s="6"/>
      <c r="AD103" s="6"/>
      <c r="AE103" s="6"/>
      <c r="AF103" s="6"/>
      <c r="AG103" s="6"/>
      <c r="AH103" s="6"/>
      <c r="AI103" s="6"/>
      <c r="AJ103" s="6"/>
      <c r="AK103" s="6"/>
      <c r="AL103" s="16"/>
      <c r="AM103" s="16"/>
      <c r="AN103" s="16"/>
    </row>
    <row r="104" spans="3:40" s="9" customFormat="1" ht="20.100000000000001" customHeight="1">
      <c r="C104" s="6" t="s">
        <v>666</v>
      </c>
      <c r="D104" s="6"/>
      <c r="E104" s="6"/>
      <c r="F104" s="6"/>
      <c r="G104" s="6"/>
      <c r="H104" s="6"/>
      <c r="I104" s="6"/>
      <c r="J104" s="6"/>
      <c r="K104" s="6"/>
      <c r="L104" s="6"/>
      <c r="M104" s="6"/>
      <c r="N104" s="6"/>
      <c r="O104" s="6"/>
      <c r="P104" s="6"/>
      <c r="Q104" s="6"/>
      <c r="R104" s="6"/>
      <c r="S104" s="6"/>
      <c r="T104" s="6"/>
      <c r="U104" s="16"/>
      <c r="V104" s="16"/>
      <c r="W104" s="16"/>
      <c r="X104" s="16"/>
      <c r="Y104" s="13" t="s">
        <v>191</v>
      </c>
      <c r="Z104" s="272" t="s">
        <v>398</v>
      </c>
      <c r="AA104" s="272"/>
      <c r="AB104" s="272"/>
      <c r="AC104" s="272"/>
      <c r="AD104" s="272"/>
      <c r="AE104" s="272"/>
      <c r="AF104" s="272"/>
      <c r="AG104" s="272"/>
      <c r="AH104" s="272"/>
      <c r="AI104" s="13" t="s">
        <v>190</v>
      </c>
      <c r="AJ104" s="6"/>
      <c r="AK104" s="6"/>
      <c r="AL104" s="16"/>
      <c r="AM104" s="16"/>
      <c r="AN104" s="16"/>
    </row>
    <row r="105" spans="3:40" s="9" customFormat="1" ht="20.100000000000001" customHeight="1">
      <c r="C105" s="6" t="s">
        <v>106</v>
      </c>
      <c r="D105" s="6"/>
      <c r="E105" s="6"/>
      <c r="F105" s="6"/>
      <c r="G105" s="6"/>
      <c r="H105" s="6"/>
      <c r="I105" s="6"/>
      <c r="J105" s="6"/>
      <c r="K105" s="6"/>
      <c r="L105" s="6"/>
      <c r="M105" s="6"/>
      <c r="N105" s="6"/>
      <c r="O105" s="6"/>
      <c r="P105" s="6"/>
      <c r="Q105" s="6"/>
      <c r="R105" s="6"/>
      <c r="S105" s="6"/>
      <c r="T105" s="6"/>
      <c r="U105" s="16"/>
      <c r="V105" s="16"/>
      <c r="W105" s="16"/>
      <c r="X105" s="16"/>
      <c r="Y105" s="13" t="s">
        <v>191</v>
      </c>
      <c r="Z105" s="272" t="s">
        <v>560</v>
      </c>
      <c r="AA105" s="272"/>
      <c r="AB105" s="272"/>
      <c r="AC105" s="272"/>
      <c r="AD105" s="272"/>
      <c r="AE105" s="272"/>
      <c r="AF105" s="272"/>
      <c r="AG105" s="272"/>
      <c r="AH105" s="272"/>
      <c r="AI105" s="13" t="s">
        <v>190</v>
      </c>
      <c r="AJ105" s="6"/>
      <c r="AK105" s="6"/>
      <c r="AL105" s="16"/>
      <c r="AM105" s="16"/>
      <c r="AN105" s="16"/>
    </row>
    <row r="106" spans="3:40" s="9" customFormat="1" ht="20.100000000000001" customHeight="1">
      <c r="C106" s="15" t="s">
        <v>561</v>
      </c>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16"/>
      <c r="AI106" s="16"/>
      <c r="AJ106" s="6"/>
      <c r="AK106" s="6"/>
      <c r="AL106" s="16"/>
      <c r="AM106" s="16"/>
      <c r="AN106" s="16"/>
    </row>
    <row r="107" spans="3:40" s="9" customFormat="1" ht="20.100000000000001" customHeight="1">
      <c r="C107" s="15"/>
      <c r="D107" s="6" t="s">
        <v>562</v>
      </c>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16"/>
      <c r="AI107" s="16"/>
      <c r="AJ107" s="6"/>
      <c r="AK107" s="6"/>
      <c r="AL107" s="16"/>
      <c r="AM107" s="16"/>
      <c r="AN107" s="16"/>
    </row>
    <row r="108" spans="3:40" s="9" customFormat="1" ht="20.100000000000001" customHeight="1">
      <c r="C108" s="158"/>
      <c r="D108" s="158"/>
      <c r="E108" s="49"/>
      <c r="F108" s="231" t="s">
        <v>97</v>
      </c>
      <c r="G108" s="231"/>
      <c r="H108" s="231"/>
      <c r="I108" s="231"/>
      <c r="J108" s="231"/>
      <c r="K108" s="231"/>
      <c r="L108" s="158"/>
      <c r="M108" s="158"/>
      <c r="N108" s="158"/>
      <c r="O108" s="158"/>
      <c r="P108" s="158"/>
      <c r="Q108" s="158"/>
      <c r="R108" s="158"/>
      <c r="S108" s="158"/>
      <c r="T108" s="16"/>
      <c r="U108" s="16"/>
      <c r="V108" s="16"/>
      <c r="W108" s="16"/>
      <c r="X108" s="16"/>
      <c r="Y108" s="16"/>
      <c r="Z108" s="16"/>
      <c r="AA108" s="16"/>
      <c r="AB108" s="16"/>
      <c r="AC108" s="16"/>
      <c r="AD108" s="16"/>
      <c r="AE108" s="16"/>
      <c r="AF108" s="16"/>
      <c r="AG108" s="16"/>
      <c r="AI108" s="7" t="s">
        <v>103</v>
      </c>
      <c r="AJ108" s="6"/>
      <c r="AK108" s="6"/>
      <c r="AL108" s="16"/>
      <c r="AM108" s="16"/>
      <c r="AN108" s="16"/>
    </row>
    <row r="109" spans="3:40" s="9" customFormat="1" ht="20.100000000000001" customHeight="1">
      <c r="C109" s="158"/>
      <c r="D109" s="158"/>
      <c r="E109" s="49"/>
      <c r="F109" s="6" t="s">
        <v>427</v>
      </c>
      <c r="G109" s="6"/>
      <c r="H109" s="6"/>
      <c r="I109" s="6"/>
      <c r="J109" s="6"/>
      <c r="K109" s="6"/>
      <c r="L109" s="158"/>
      <c r="M109" s="158"/>
      <c r="N109" s="158"/>
      <c r="O109" s="158"/>
      <c r="P109" s="158"/>
      <c r="Q109" s="158"/>
      <c r="R109" s="158"/>
      <c r="S109" s="158"/>
      <c r="T109" s="16"/>
      <c r="U109" s="16"/>
      <c r="V109" s="16"/>
      <c r="W109" s="16"/>
      <c r="X109" s="16"/>
      <c r="Y109" s="16"/>
      <c r="Z109" s="16"/>
      <c r="AA109" s="16"/>
      <c r="AB109" s="16"/>
      <c r="AC109" s="16"/>
      <c r="AD109" s="16"/>
      <c r="AE109" s="16"/>
      <c r="AF109" s="16"/>
      <c r="AG109" s="16"/>
      <c r="AI109" s="7" t="s">
        <v>103</v>
      </c>
      <c r="AJ109" s="6"/>
      <c r="AK109" s="6"/>
      <c r="AL109" s="16"/>
      <c r="AM109" s="16"/>
      <c r="AN109" s="16"/>
    </row>
    <row r="110" spans="3:40" s="9" customFormat="1" ht="20.100000000000001" customHeight="1">
      <c r="C110" s="158"/>
      <c r="D110" s="158"/>
      <c r="E110" s="49"/>
      <c r="F110" s="6" t="s">
        <v>98</v>
      </c>
      <c r="G110" s="6"/>
      <c r="H110" s="6"/>
      <c r="I110" s="6"/>
      <c r="J110" s="6"/>
      <c r="K110" s="6"/>
      <c r="L110" s="158"/>
      <c r="M110" s="158"/>
      <c r="N110" s="158"/>
      <c r="O110" s="158"/>
      <c r="P110" s="158"/>
      <c r="Q110" s="158"/>
      <c r="R110" s="158"/>
      <c r="S110" s="158"/>
      <c r="T110" s="16"/>
      <c r="U110" s="16"/>
      <c r="V110" s="16"/>
      <c r="W110" s="16"/>
      <c r="X110" s="16"/>
      <c r="Y110" s="16"/>
      <c r="Z110" s="16"/>
      <c r="AA110" s="16"/>
      <c r="AB110" s="16"/>
      <c r="AC110" s="16"/>
      <c r="AD110" s="16"/>
      <c r="AE110" s="16"/>
      <c r="AF110" s="16"/>
      <c r="AG110" s="16"/>
      <c r="AH110" s="16"/>
      <c r="AI110" s="7"/>
      <c r="AJ110" s="6"/>
      <c r="AK110" s="6"/>
      <c r="AL110" s="16"/>
      <c r="AM110" s="16"/>
      <c r="AN110" s="16"/>
    </row>
    <row r="111" spans="3:40" s="9" customFormat="1" ht="20.100000000000001" customHeight="1">
      <c r="C111" s="158"/>
      <c r="D111" s="158"/>
      <c r="E111" s="6" t="s">
        <v>101</v>
      </c>
      <c r="F111" s="6"/>
      <c r="G111" s="6"/>
      <c r="H111" s="6"/>
      <c r="I111" s="6"/>
      <c r="J111" s="6"/>
      <c r="K111" s="225"/>
      <c r="L111" s="225"/>
      <c r="M111" s="226" t="s">
        <v>99</v>
      </c>
      <c r="N111" s="226"/>
      <c r="O111" s="226"/>
      <c r="P111" s="226"/>
      <c r="Q111" s="226"/>
      <c r="R111" s="226"/>
      <c r="S111" s="226"/>
      <c r="T111" s="226"/>
      <c r="U111" s="226"/>
      <c r="V111" s="226"/>
      <c r="W111" s="226"/>
      <c r="X111" s="226"/>
      <c r="Y111" s="227"/>
      <c r="Z111" s="227"/>
      <c r="AA111" s="6" t="s">
        <v>100</v>
      </c>
      <c r="AB111" s="16"/>
      <c r="AC111" s="16"/>
      <c r="AD111" s="16"/>
      <c r="AE111" s="16"/>
      <c r="AF111" s="16"/>
      <c r="AG111" s="16"/>
      <c r="AH111" s="16"/>
      <c r="AI111" s="7"/>
      <c r="AJ111" s="6"/>
      <c r="AK111" s="6"/>
      <c r="AL111" s="16"/>
      <c r="AM111" s="16"/>
      <c r="AN111" s="16"/>
    </row>
    <row r="112" spans="3:40" s="9" customFormat="1" ht="20.100000000000001" customHeight="1">
      <c r="C112" s="158"/>
      <c r="D112" s="158"/>
      <c r="E112" s="6"/>
      <c r="F112" s="6"/>
      <c r="G112" s="6"/>
      <c r="H112" s="6"/>
      <c r="I112" s="6"/>
      <c r="J112" s="6"/>
      <c r="K112" s="16"/>
      <c r="L112" s="16"/>
      <c r="M112" s="16"/>
      <c r="N112" s="16"/>
      <c r="O112" s="16"/>
      <c r="P112" s="16"/>
      <c r="Q112" s="16"/>
      <c r="R112" s="16"/>
      <c r="S112" s="16"/>
      <c r="T112" s="16"/>
      <c r="U112" s="16"/>
      <c r="V112" s="16"/>
      <c r="W112" s="16"/>
      <c r="X112" s="16"/>
      <c r="Y112" s="16"/>
      <c r="Z112" s="16"/>
      <c r="AA112" s="6"/>
      <c r="AB112" s="16"/>
      <c r="AC112" s="16"/>
      <c r="AD112" s="16"/>
      <c r="AE112" s="16"/>
      <c r="AF112" s="16"/>
      <c r="AG112" s="16"/>
      <c r="AH112" s="16"/>
      <c r="AI112" s="7" t="s">
        <v>105</v>
      </c>
      <c r="AJ112" s="6"/>
      <c r="AK112" s="6"/>
      <c r="AL112" s="16"/>
      <c r="AM112" s="16"/>
      <c r="AN112" s="16"/>
    </row>
    <row r="113" spans="3:40" s="9" customFormat="1" ht="20.100000000000001" customHeight="1">
      <c r="C113" s="158"/>
      <c r="D113" s="6" t="s">
        <v>563</v>
      </c>
      <c r="E113" s="158"/>
      <c r="F113" s="158"/>
      <c r="G113" s="158"/>
      <c r="H113" s="158"/>
      <c r="I113" s="158"/>
      <c r="J113" s="158"/>
      <c r="K113" s="158"/>
      <c r="L113" s="158"/>
      <c r="M113" s="158"/>
      <c r="N113" s="158"/>
      <c r="O113" s="158"/>
      <c r="P113" s="158"/>
      <c r="Q113" s="158"/>
      <c r="R113" s="158"/>
      <c r="S113" s="158"/>
      <c r="T113" s="16"/>
      <c r="U113" s="16"/>
      <c r="V113" s="16"/>
      <c r="W113" s="16"/>
      <c r="X113" s="16"/>
      <c r="Y113" s="16"/>
      <c r="Z113" s="16"/>
      <c r="AA113" s="16"/>
      <c r="AB113" s="16"/>
      <c r="AC113" s="16"/>
      <c r="AD113" s="16"/>
      <c r="AE113" s="16"/>
      <c r="AF113" s="16"/>
      <c r="AG113" s="16"/>
      <c r="AI113" s="7"/>
      <c r="AJ113" s="6"/>
      <c r="AK113" s="6"/>
      <c r="AL113" s="16"/>
      <c r="AM113" s="16"/>
      <c r="AN113" s="16"/>
    </row>
    <row r="114" spans="3:40" s="9" customFormat="1" ht="20.100000000000001" customHeight="1">
      <c r="C114" s="158"/>
      <c r="D114" s="158"/>
      <c r="E114" s="49"/>
      <c r="F114" s="6" t="s">
        <v>485</v>
      </c>
      <c r="G114" s="6"/>
      <c r="H114" s="6"/>
      <c r="I114" s="6"/>
      <c r="J114" s="6"/>
      <c r="K114" s="6"/>
      <c r="L114" s="6"/>
      <c r="M114" s="6"/>
      <c r="N114" s="6"/>
      <c r="Q114" s="228"/>
      <c r="R114" s="228"/>
      <c r="S114" s="6" t="s">
        <v>102</v>
      </c>
      <c r="T114" s="158"/>
      <c r="U114" s="16"/>
      <c r="V114" s="16"/>
      <c r="W114" s="16"/>
      <c r="X114" s="16"/>
      <c r="Y114" s="16"/>
      <c r="Z114" s="16"/>
      <c r="AA114" s="16"/>
      <c r="AB114" s="16"/>
      <c r="AC114" s="16"/>
      <c r="AD114" s="16"/>
      <c r="AE114" s="16"/>
      <c r="AF114" s="16"/>
      <c r="AG114" s="16"/>
      <c r="AI114" s="7" t="s">
        <v>104</v>
      </c>
      <c r="AJ114" s="6"/>
      <c r="AK114" s="16"/>
      <c r="AL114" s="16"/>
      <c r="AM114" s="16"/>
    </row>
    <row r="115" spans="3:40" s="9" customFormat="1" ht="20.100000000000001" customHeight="1">
      <c r="C115" s="158"/>
      <c r="D115" s="158"/>
      <c r="E115" s="49"/>
      <c r="F115" s="6" t="s">
        <v>487</v>
      </c>
      <c r="G115" s="6"/>
      <c r="H115" s="6"/>
      <c r="I115" s="6"/>
      <c r="J115" s="6"/>
      <c r="K115" s="6"/>
      <c r="L115" s="158"/>
      <c r="M115" s="158"/>
      <c r="N115" s="158"/>
      <c r="O115" s="158"/>
      <c r="P115" s="158"/>
      <c r="Q115" s="158"/>
      <c r="R115" s="158"/>
      <c r="S115" s="158"/>
      <c r="T115" s="16"/>
      <c r="U115" s="16"/>
      <c r="V115" s="16"/>
      <c r="W115" s="228"/>
      <c r="X115" s="228"/>
      <c r="Y115" s="6" t="s">
        <v>102</v>
      </c>
      <c r="Z115" s="16"/>
      <c r="AA115" s="16"/>
      <c r="AB115" s="16"/>
      <c r="AC115" s="16"/>
      <c r="AD115" s="16"/>
      <c r="AE115" s="16"/>
      <c r="AF115" s="16"/>
      <c r="AG115" s="16"/>
      <c r="AI115" s="7" t="s">
        <v>104</v>
      </c>
      <c r="AJ115" s="6"/>
      <c r="AK115" s="16"/>
      <c r="AL115" s="16"/>
      <c r="AM115" s="16"/>
    </row>
    <row r="116" spans="3:40" s="9" customFormat="1" ht="20.100000000000001" customHeight="1">
      <c r="C116" s="158"/>
      <c r="D116" s="6" t="s">
        <v>564</v>
      </c>
      <c r="E116" s="158"/>
      <c r="F116" s="158"/>
      <c r="G116" s="158"/>
      <c r="H116" s="6"/>
      <c r="I116" s="6"/>
      <c r="J116" s="6"/>
      <c r="K116" s="6"/>
      <c r="L116" s="6"/>
      <c r="M116" s="6"/>
      <c r="N116" s="6"/>
      <c r="Q116" s="184"/>
      <c r="R116" s="184"/>
      <c r="S116" s="6"/>
      <c r="T116" s="158"/>
      <c r="U116" s="16"/>
      <c r="V116" s="16"/>
      <c r="W116" s="16"/>
      <c r="X116" s="16"/>
      <c r="Y116" s="16"/>
      <c r="Z116" s="16"/>
      <c r="AA116" s="16"/>
      <c r="AB116" s="16"/>
      <c r="AC116" s="16"/>
      <c r="AD116" s="16"/>
      <c r="AE116" s="16"/>
      <c r="AF116" s="16"/>
      <c r="AG116" s="16"/>
      <c r="AI116" s="7"/>
      <c r="AJ116" s="6"/>
      <c r="AK116" s="16"/>
      <c r="AL116" s="16"/>
      <c r="AM116" s="16"/>
    </row>
    <row r="117" spans="3:40" s="9" customFormat="1" ht="20.100000000000001" customHeight="1">
      <c r="C117" s="158"/>
      <c r="D117" s="158"/>
      <c r="E117" s="49"/>
      <c r="F117" s="6" t="s">
        <v>426</v>
      </c>
      <c r="G117" s="6"/>
      <c r="H117" s="6"/>
      <c r="I117" s="6"/>
      <c r="J117" s="6"/>
      <c r="K117" s="6"/>
      <c r="L117" s="158"/>
      <c r="M117" s="158"/>
      <c r="N117" s="158"/>
      <c r="O117" s="158"/>
      <c r="P117" s="158"/>
      <c r="Q117" s="158"/>
      <c r="R117" s="158"/>
      <c r="S117" s="158"/>
      <c r="T117" s="16"/>
      <c r="U117" s="16"/>
      <c r="V117" s="16"/>
      <c r="W117" s="16"/>
      <c r="X117" s="16"/>
      <c r="Y117" s="16"/>
      <c r="Z117" s="16"/>
      <c r="AA117" s="16"/>
      <c r="AB117" s="16"/>
      <c r="AC117" s="16"/>
      <c r="AD117" s="16"/>
      <c r="AE117" s="16"/>
      <c r="AF117" s="16"/>
      <c r="AG117" s="16"/>
      <c r="AI117" s="7" t="s">
        <v>429</v>
      </c>
      <c r="AJ117" s="6"/>
      <c r="AK117" s="6"/>
      <c r="AL117" s="16"/>
      <c r="AM117" s="16"/>
      <c r="AN117" s="16"/>
    </row>
    <row r="118" spans="3:40" s="9" customFormat="1" ht="20.100000000000001" customHeight="1">
      <c r="C118" s="158"/>
      <c r="D118" s="158"/>
      <c r="E118" s="49"/>
      <c r="F118" s="6" t="s">
        <v>428</v>
      </c>
      <c r="G118" s="6"/>
      <c r="H118" s="6"/>
      <c r="I118" s="6"/>
      <c r="J118" s="6"/>
      <c r="K118" s="6"/>
      <c r="L118" s="158"/>
      <c r="M118" s="158"/>
      <c r="N118" s="158"/>
      <c r="O118" s="158"/>
      <c r="P118" s="158"/>
      <c r="Q118" s="158"/>
      <c r="R118" s="158"/>
      <c r="S118" s="158"/>
      <c r="T118" s="16"/>
      <c r="U118" s="16"/>
      <c r="V118" s="16"/>
      <c r="W118" s="16"/>
      <c r="X118" s="16"/>
      <c r="Y118" s="16"/>
      <c r="Z118" s="16"/>
      <c r="AA118" s="16"/>
      <c r="AB118" s="16"/>
      <c r="AC118" s="16"/>
      <c r="AD118" s="16"/>
      <c r="AE118" s="16"/>
      <c r="AF118" s="16"/>
      <c r="AG118" s="16"/>
      <c r="AI118" s="7" t="s">
        <v>429</v>
      </c>
      <c r="AJ118" s="6"/>
      <c r="AK118" s="6"/>
      <c r="AL118" s="16"/>
      <c r="AM118" s="16"/>
      <c r="AN118" s="16"/>
    </row>
    <row r="119" spans="3:40" s="9" customFormat="1" ht="20.100000000000001" customHeight="1">
      <c r="C119" s="158"/>
      <c r="D119" s="158"/>
      <c r="E119" s="49"/>
      <c r="F119" s="6" t="s">
        <v>473</v>
      </c>
      <c r="G119" s="6"/>
      <c r="H119" s="6"/>
      <c r="I119" s="6"/>
      <c r="J119" s="6"/>
      <c r="K119" s="6"/>
      <c r="N119" s="158" t="s">
        <v>25</v>
      </c>
      <c r="O119" s="228"/>
      <c r="P119" s="228"/>
      <c r="Q119" s="228"/>
      <c r="R119" s="228"/>
      <c r="S119" s="228"/>
      <c r="T119" s="6" t="s">
        <v>107</v>
      </c>
      <c r="U119" s="16"/>
      <c r="V119" s="16"/>
      <c r="W119" s="16"/>
      <c r="X119" s="16"/>
      <c r="Y119" s="16"/>
      <c r="Z119" s="16"/>
      <c r="AA119" s="16"/>
      <c r="AB119" s="16"/>
      <c r="AC119" s="16"/>
      <c r="AD119" s="16"/>
      <c r="AE119" s="16"/>
      <c r="AF119" s="16"/>
      <c r="AG119" s="16"/>
      <c r="AH119" s="16"/>
      <c r="AI119" s="7" t="s">
        <v>429</v>
      </c>
      <c r="AJ119" s="6"/>
      <c r="AK119" s="6"/>
      <c r="AL119" s="16"/>
      <c r="AM119" s="16"/>
      <c r="AN119" s="16"/>
    </row>
    <row r="120" spans="3:40" s="9" customFormat="1" ht="20.100000000000001" customHeight="1">
      <c r="C120" s="158"/>
      <c r="D120" s="158"/>
      <c r="E120" s="49"/>
      <c r="F120" s="6" t="s">
        <v>474</v>
      </c>
      <c r="G120" s="6"/>
      <c r="H120" s="6"/>
      <c r="I120" s="6"/>
      <c r="J120" s="6"/>
      <c r="K120" s="6"/>
      <c r="N120" s="158" t="s">
        <v>25</v>
      </c>
      <c r="O120" s="228"/>
      <c r="P120" s="228"/>
      <c r="Q120" s="228"/>
      <c r="R120" s="228"/>
      <c r="S120" s="228"/>
      <c r="T120" s="158" t="s">
        <v>26</v>
      </c>
      <c r="U120" s="16"/>
      <c r="V120" s="16"/>
      <c r="W120" s="16"/>
      <c r="X120" s="16"/>
      <c r="Y120" s="16"/>
      <c r="Z120" s="16"/>
      <c r="AA120" s="16"/>
      <c r="AB120" s="16"/>
      <c r="AC120" s="16"/>
      <c r="AD120" s="16"/>
      <c r="AE120" s="16"/>
      <c r="AF120" s="16"/>
      <c r="AG120" s="16"/>
      <c r="AH120" s="16"/>
      <c r="AI120" s="7" t="s">
        <v>429</v>
      </c>
      <c r="AJ120" s="6"/>
      <c r="AK120" s="6"/>
      <c r="AL120" s="16"/>
      <c r="AM120" s="16"/>
      <c r="AN120" s="16"/>
    </row>
    <row r="121" spans="3:40" s="9" customFormat="1" ht="20.100000000000001" customHeight="1">
      <c r="C121" s="158"/>
      <c r="D121" s="158"/>
      <c r="E121" s="49"/>
      <c r="F121" s="6" t="s">
        <v>472</v>
      </c>
      <c r="G121" s="6"/>
      <c r="H121" s="6"/>
      <c r="I121" s="6"/>
      <c r="J121" s="6"/>
      <c r="K121" s="6"/>
      <c r="N121" s="158"/>
      <c r="O121" s="16"/>
      <c r="P121" s="16"/>
      <c r="Q121" s="16"/>
      <c r="R121" s="16"/>
      <c r="S121" s="16"/>
      <c r="T121" s="158"/>
      <c r="U121" s="16"/>
      <c r="V121" s="16"/>
      <c r="W121" s="16"/>
      <c r="X121" s="16"/>
      <c r="Y121" s="16"/>
      <c r="Z121" s="16"/>
      <c r="AA121" s="16"/>
      <c r="AB121" s="16"/>
      <c r="AC121" s="16"/>
      <c r="AD121" s="16"/>
      <c r="AE121" s="16"/>
      <c r="AF121" s="16"/>
      <c r="AG121" s="16"/>
      <c r="AH121" s="16"/>
      <c r="AI121" s="7"/>
      <c r="AJ121" s="6"/>
      <c r="AK121" s="6"/>
      <c r="AL121" s="16"/>
      <c r="AM121" s="16"/>
      <c r="AN121" s="16"/>
    </row>
    <row r="122" spans="3:40" s="9" customFormat="1" ht="20.100000000000001" customHeight="1">
      <c r="C122" s="158"/>
      <c r="D122" s="158"/>
      <c r="E122" s="6"/>
      <c r="F122" s="224" t="s">
        <v>475</v>
      </c>
      <c r="G122" s="224"/>
      <c r="H122" s="224"/>
      <c r="I122" s="224"/>
      <c r="J122" s="224"/>
      <c r="K122" s="49"/>
      <c r="L122" s="221" t="s">
        <v>337</v>
      </c>
      <c r="M122" s="221"/>
      <c r="N122" s="221"/>
      <c r="O122" s="221"/>
      <c r="P122" s="49"/>
      <c r="Q122" s="221" t="s">
        <v>476</v>
      </c>
      <c r="R122" s="221"/>
      <c r="S122" s="221"/>
      <c r="T122" s="221"/>
      <c r="U122" s="49"/>
      <c r="V122" s="221" t="s">
        <v>478</v>
      </c>
      <c r="W122" s="221"/>
      <c r="X122" s="221"/>
      <c r="Y122" s="221"/>
      <c r="Z122" s="16"/>
      <c r="AA122" s="16"/>
      <c r="AB122" s="16"/>
      <c r="AC122" s="16"/>
      <c r="AD122" s="16"/>
      <c r="AE122" s="16"/>
      <c r="AF122" s="16"/>
      <c r="AG122" s="16"/>
      <c r="AH122" s="16"/>
      <c r="AI122" s="7"/>
      <c r="AJ122" s="6"/>
      <c r="AK122" s="6"/>
      <c r="AL122" s="16"/>
      <c r="AM122" s="16"/>
      <c r="AN122" s="16"/>
    </row>
    <row r="123" spans="3:40" s="9" customFormat="1" ht="20.100000000000001" customHeight="1">
      <c r="C123" s="158"/>
      <c r="D123" s="158"/>
      <c r="E123" s="6"/>
      <c r="F123" s="224" t="s">
        <v>479</v>
      </c>
      <c r="G123" s="224"/>
      <c r="H123" s="224"/>
      <c r="I123" s="224"/>
      <c r="J123" s="224"/>
      <c r="K123" s="49"/>
      <c r="L123" s="221" t="s">
        <v>340</v>
      </c>
      <c r="M123" s="221"/>
      <c r="N123" s="221"/>
      <c r="O123" s="221"/>
      <c r="P123" s="49"/>
      <c r="Q123" s="221" t="s">
        <v>477</v>
      </c>
      <c r="R123" s="221"/>
      <c r="S123" s="221"/>
      <c r="T123" s="221"/>
      <c r="U123" s="49"/>
      <c r="V123" s="221" t="s">
        <v>347</v>
      </c>
      <c r="W123" s="221"/>
      <c r="X123" s="221"/>
      <c r="Y123" s="221"/>
      <c r="Z123" s="49"/>
      <c r="AA123" s="221" t="s">
        <v>480</v>
      </c>
      <c r="AB123" s="221"/>
      <c r="AC123" s="221"/>
      <c r="AD123" s="221"/>
      <c r="AE123" s="49"/>
      <c r="AF123" s="221" t="s">
        <v>481</v>
      </c>
      <c r="AG123" s="221"/>
      <c r="AH123" s="221"/>
      <c r="AI123" s="221"/>
      <c r="AJ123" s="6"/>
      <c r="AK123" s="6"/>
      <c r="AL123" s="16"/>
      <c r="AM123" s="16"/>
      <c r="AN123" s="16"/>
    </row>
    <row r="124" spans="3:40" s="9" customFormat="1" ht="20.100000000000001" customHeight="1">
      <c r="C124" s="158"/>
      <c r="D124" s="158"/>
      <c r="E124" s="6"/>
      <c r="F124" s="6"/>
      <c r="G124" s="6"/>
      <c r="H124" s="6"/>
      <c r="I124" s="6"/>
      <c r="J124" s="6"/>
      <c r="K124" s="6"/>
      <c r="N124" s="158"/>
      <c r="O124" s="16"/>
      <c r="P124" s="16"/>
      <c r="Q124" s="16"/>
      <c r="R124" s="16"/>
      <c r="S124" s="16"/>
      <c r="T124" s="158"/>
      <c r="U124" s="16"/>
      <c r="V124" s="16"/>
      <c r="W124" s="16"/>
      <c r="X124" s="16"/>
      <c r="Y124" s="16"/>
      <c r="Z124" s="16"/>
      <c r="AA124" s="16"/>
      <c r="AB124" s="16"/>
      <c r="AC124" s="16"/>
      <c r="AD124" s="16"/>
      <c r="AE124" s="16"/>
      <c r="AF124" s="16"/>
      <c r="AG124" s="16"/>
      <c r="AH124" s="16"/>
      <c r="AI124" s="7" t="s">
        <v>429</v>
      </c>
      <c r="AJ124" s="6"/>
      <c r="AK124" s="6"/>
      <c r="AL124" s="16"/>
      <c r="AM124" s="16"/>
      <c r="AN124" s="16"/>
    </row>
    <row r="125" spans="3:40" s="9" customFormat="1" ht="20.100000000000001" customHeight="1">
      <c r="C125" s="158"/>
      <c r="D125" s="158"/>
      <c r="E125" s="49"/>
      <c r="F125" s="6" t="s">
        <v>482</v>
      </c>
      <c r="G125" s="158"/>
      <c r="H125" s="158"/>
      <c r="I125" s="158"/>
      <c r="J125" s="158"/>
      <c r="K125" s="158" t="s">
        <v>25</v>
      </c>
      <c r="L125" s="222"/>
      <c r="M125" s="222"/>
      <c r="N125" s="222"/>
      <c r="O125" s="222"/>
      <c r="P125" s="222"/>
      <c r="Q125" s="222"/>
      <c r="R125" s="222"/>
      <c r="S125" s="222"/>
      <c r="T125" s="158" t="s">
        <v>26</v>
      </c>
      <c r="U125" s="16"/>
      <c r="V125" s="16"/>
      <c r="W125" s="16"/>
      <c r="X125" s="16"/>
      <c r="Y125" s="16"/>
      <c r="Z125" s="16"/>
      <c r="AA125" s="16"/>
      <c r="AB125" s="16"/>
      <c r="AC125" s="16"/>
      <c r="AD125" s="16"/>
      <c r="AE125" s="16"/>
      <c r="AF125" s="16"/>
      <c r="AG125" s="16"/>
      <c r="AH125" s="16"/>
      <c r="AI125" s="7" t="s">
        <v>565</v>
      </c>
      <c r="AJ125" s="6"/>
      <c r="AK125" s="6"/>
      <c r="AL125" s="16"/>
      <c r="AM125" s="16"/>
      <c r="AN125" s="16"/>
    </row>
    <row r="126" spans="3:40" s="9" customFormat="1" ht="20.100000000000001" customHeight="1">
      <c r="C126" s="158"/>
      <c r="D126" s="6" t="s">
        <v>566</v>
      </c>
      <c r="E126" s="6"/>
      <c r="F126" s="6"/>
      <c r="G126" s="6"/>
      <c r="H126" s="6"/>
      <c r="I126" s="6"/>
      <c r="J126" s="6"/>
      <c r="K126" s="6"/>
      <c r="N126" s="158"/>
      <c r="O126" s="16"/>
      <c r="P126" s="16"/>
      <c r="Q126" s="16"/>
      <c r="R126" s="16"/>
      <c r="S126" s="16"/>
      <c r="T126" s="158"/>
      <c r="U126" s="16"/>
      <c r="V126" s="16"/>
      <c r="W126" s="16"/>
      <c r="X126" s="16"/>
      <c r="Y126" s="16"/>
      <c r="Z126" s="16"/>
      <c r="AA126" s="16"/>
      <c r="AB126" s="16"/>
      <c r="AC126" s="16"/>
      <c r="AD126" s="16"/>
      <c r="AE126" s="16"/>
      <c r="AF126" s="16"/>
      <c r="AG126" s="16"/>
      <c r="AH126" s="16"/>
      <c r="AI126" s="7"/>
      <c r="AJ126" s="6"/>
      <c r="AK126" s="6"/>
      <c r="AL126" s="16"/>
      <c r="AM126" s="16"/>
      <c r="AN126" s="16"/>
    </row>
    <row r="127" spans="3:40" s="9" customFormat="1" ht="20.100000000000001" customHeight="1">
      <c r="C127" s="158"/>
      <c r="D127" s="158"/>
      <c r="E127" s="49"/>
      <c r="F127" s="6" t="s">
        <v>486</v>
      </c>
      <c r="G127" s="6"/>
      <c r="H127" s="6"/>
      <c r="I127" s="6"/>
      <c r="J127" s="6"/>
      <c r="K127" s="6"/>
      <c r="L127" s="158"/>
      <c r="M127" s="158"/>
      <c r="N127" s="158"/>
      <c r="O127" s="158"/>
      <c r="P127" s="158"/>
      <c r="Q127" s="158"/>
      <c r="R127" s="158"/>
      <c r="S127" s="158"/>
      <c r="T127" s="16"/>
      <c r="U127" s="16"/>
      <c r="V127" s="228"/>
      <c r="W127" s="228"/>
      <c r="X127" s="6" t="s">
        <v>102</v>
      </c>
      <c r="Y127" s="16"/>
      <c r="Z127" s="16"/>
      <c r="AA127" s="16"/>
      <c r="AB127" s="16"/>
      <c r="AC127" s="16"/>
      <c r="AD127" s="16"/>
      <c r="AE127" s="16"/>
      <c r="AF127" s="16"/>
      <c r="AG127" s="16"/>
      <c r="AI127" s="7" t="s">
        <v>430</v>
      </c>
      <c r="AJ127" s="6"/>
      <c r="AK127" s="6"/>
      <c r="AL127" s="16"/>
      <c r="AM127" s="16"/>
      <c r="AN127" s="16"/>
    </row>
    <row r="128" spans="3:40" s="9" customFormat="1" ht="20.100000000000001" customHeight="1">
      <c r="C128" s="6" t="s">
        <v>567</v>
      </c>
      <c r="D128" s="158"/>
      <c r="E128" s="158"/>
      <c r="F128" s="158"/>
      <c r="G128" s="158"/>
      <c r="H128" s="158"/>
      <c r="I128" s="158"/>
      <c r="J128" s="158"/>
      <c r="K128" s="158"/>
      <c r="L128" s="158"/>
      <c r="M128" s="158"/>
      <c r="N128" s="158"/>
      <c r="O128" s="158"/>
      <c r="P128" s="158"/>
      <c r="Q128" s="158"/>
      <c r="R128" s="158"/>
      <c r="S128" s="158"/>
      <c r="T128" s="16"/>
      <c r="U128" s="16"/>
      <c r="V128" s="16"/>
      <c r="W128" s="16"/>
      <c r="X128" s="16"/>
      <c r="Y128" s="16"/>
      <c r="Z128" s="16"/>
      <c r="AA128" s="16"/>
      <c r="AB128" s="16"/>
      <c r="AC128" s="16"/>
      <c r="AD128" s="16"/>
      <c r="AE128" s="16"/>
      <c r="AF128" s="16"/>
      <c r="AG128" s="16"/>
      <c r="AH128" s="16"/>
      <c r="AI128" s="16"/>
      <c r="AJ128" s="6"/>
      <c r="AK128" s="6"/>
      <c r="AL128" s="16"/>
      <c r="AM128" s="16"/>
      <c r="AN128" s="16"/>
    </row>
    <row r="129" spans="2:41" s="9" customFormat="1" ht="20.100000000000001" customHeight="1">
      <c r="C129" s="15"/>
      <c r="D129" s="15"/>
      <c r="E129" s="223"/>
      <c r="F129" s="223"/>
      <c r="G129" s="223"/>
      <c r="H129" s="223"/>
      <c r="I129" s="223"/>
      <c r="J129" s="223"/>
      <c r="K129" s="223"/>
      <c r="L129" s="223"/>
      <c r="M129" s="223"/>
      <c r="N129" s="223"/>
      <c r="O129" s="223"/>
      <c r="P129" s="223"/>
      <c r="Q129" s="223"/>
      <c r="R129" s="223"/>
      <c r="S129" s="223"/>
      <c r="T129" s="223"/>
      <c r="U129" s="223"/>
      <c r="V129" s="223"/>
      <c r="W129" s="223"/>
      <c r="X129" s="223"/>
      <c r="Y129" s="223"/>
      <c r="Z129" s="223"/>
      <c r="AA129" s="223"/>
      <c r="AB129" s="223"/>
      <c r="AC129" s="223"/>
      <c r="AD129" s="223"/>
      <c r="AE129" s="223"/>
      <c r="AF129" s="223"/>
      <c r="AG129" s="223"/>
      <c r="AH129" s="223"/>
      <c r="AI129" s="223"/>
      <c r="AJ129" s="6"/>
      <c r="AK129" s="6"/>
      <c r="AL129" s="16"/>
      <c r="AM129" s="16"/>
      <c r="AN129" s="16"/>
    </row>
    <row r="130" spans="2:41" s="9" customFormat="1" ht="20.100000000000001" customHeight="1">
      <c r="C130" s="15"/>
      <c r="D130" s="15"/>
      <c r="E130" s="223"/>
      <c r="F130" s="223"/>
      <c r="G130" s="223"/>
      <c r="H130" s="223"/>
      <c r="I130" s="223"/>
      <c r="J130" s="223"/>
      <c r="K130" s="223"/>
      <c r="L130" s="223"/>
      <c r="M130" s="223"/>
      <c r="N130" s="223"/>
      <c r="O130" s="223"/>
      <c r="P130" s="223"/>
      <c r="Q130" s="223"/>
      <c r="R130" s="223"/>
      <c r="S130" s="223"/>
      <c r="T130" s="223"/>
      <c r="U130" s="223"/>
      <c r="V130" s="223"/>
      <c r="W130" s="223"/>
      <c r="X130" s="223"/>
      <c r="Y130" s="223"/>
      <c r="Z130" s="223"/>
      <c r="AA130" s="223"/>
      <c r="AB130" s="223"/>
      <c r="AC130" s="223"/>
      <c r="AD130" s="223"/>
      <c r="AE130" s="223"/>
      <c r="AF130" s="223"/>
      <c r="AG130" s="223"/>
      <c r="AH130" s="223"/>
      <c r="AI130" s="223"/>
      <c r="AJ130" s="6"/>
      <c r="AK130" s="6"/>
      <c r="AL130" s="16"/>
      <c r="AM130" s="16"/>
      <c r="AN130" s="16"/>
    </row>
    <row r="131" spans="2:41" s="9" customFormat="1" ht="20.100000000000001" customHeight="1">
      <c r="C131" s="15"/>
      <c r="D131" s="15"/>
      <c r="E131" s="223"/>
      <c r="F131" s="223"/>
      <c r="G131" s="223"/>
      <c r="H131" s="223"/>
      <c r="I131" s="223"/>
      <c r="J131" s="223"/>
      <c r="K131" s="223"/>
      <c r="L131" s="223"/>
      <c r="M131" s="223"/>
      <c r="N131" s="223"/>
      <c r="O131" s="223"/>
      <c r="P131" s="223"/>
      <c r="Q131" s="223"/>
      <c r="R131" s="223"/>
      <c r="S131" s="223"/>
      <c r="T131" s="223"/>
      <c r="U131" s="223"/>
      <c r="V131" s="223"/>
      <c r="W131" s="223"/>
      <c r="X131" s="223"/>
      <c r="Y131" s="223"/>
      <c r="Z131" s="223"/>
      <c r="AA131" s="223"/>
      <c r="AB131" s="223"/>
      <c r="AC131" s="223"/>
      <c r="AD131" s="223"/>
      <c r="AE131" s="223"/>
      <c r="AF131" s="223"/>
      <c r="AG131" s="223"/>
      <c r="AH131" s="223"/>
      <c r="AI131" s="223"/>
      <c r="AJ131" s="6"/>
      <c r="AK131" s="6"/>
      <c r="AL131" s="16"/>
      <c r="AM131" s="16"/>
      <c r="AN131" s="16"/>
    </row>
    <row r="132" spans="2:41" s="9" customFormat="1" ht="20.100000000000001" customHeight="1">
      <c r="C132" s="15"/>
      <c r="D132" s="15"/>
      <c r="E132" s="223"/>
      <c r="F132" s="223"/>
      <c r="G132" s="223"/>
      <c r="H132" s="223"/>
      <c r="I132" s="223"/>
      <c r="J132" s="223"/>
      <c r="K132" s="223"/>
      <c r="L132" s="223"/>
      <c r="M132" s="223"/>
      <c r="N132" s="223"/>
      <c r="O132" s="223"/>
      <c r="P132" s="223"/>
      <c r="Q132" s="223"/>
      <c r="R132" s="223"/>
      <c r="S132" s="223"/>
      <c r="T132" s="223"/>
      <c r="U132" s="223"/>
      <c r="V132" s="223"/>
      <c r="W132" s="223"/>
      <c r="X132" s="223"/>
      <c r="Y132" s="223"/>
      <c r="Z132" s="223"/>
      <c r="AA132" s="223"/>
      <c r="AB132" s="223"/>
      <c r="AC132" s="223"/>
      <c r="AD132" s="223"/>
      <c r="AE132" s="223"/>
      <c r="AF132" s="223"/>
      <c r="AG132" s="223"/>
      <c r="AH132" s="223"/>
      <c r="AI132" s="223"/>
      <c r="AJ132" s="6"/>
      <c r="AK132" s="6"/>
      <c r="AL132" s="16"/>
      <c r="AM132" s="16"/>
      <c r="AN132" s="16"/>
    </row>
    <row r="133" spans="2:41" s="9" customFormat="1" ht="20.100000000000001" customHeight="1">
      <c r="C133" s="15"/>
      <c r="D133" s="15"/>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6"/>
      <c r="AK133" s="6"/>
      <c r="AL133" s="16"/>
      <c r="AM133" s="16"/>
      <c r="AN133" s="16"/>
    </row>
    <row r="135" spans="2:41" s="27" customFormat="1" ht="18.95" customHeight="1">
      <c r="B135" s="242" t="s">
        <v>78</v>
      </c>
      <c r="C135" s="242"/>
      <c r="D135" s="242"/>
      <c r="E135" s="242"/>
      <c r="F135" s="242"/>
      <c r="G135" s="242"/>
      <c r="H135" s="242"/>
      <c r="I135" s="242"/>
      <c r="J135" s="242"/>
      <c r="K135" s="242"/>
      <c r="L135" s="242"/>
      <c r="M135" s="242"/>
      <c r="N135" s="242"/>
      <c r="O135" s="242"/>
      <c r="P135" s="242"/>
      <c r="Q135" s="242"/>
      <c r="R135" s="242"/>
      <c r="S135" s="242"/>
      <c r="T135" s="242"/>
      <c r="U135" s="242"/>
      <c r="V135" s="242"/>
      <c r="W135" s="242"/>
      <c r="X135" s="242"/>
      <c r="Y135" s="242"/>
      <c r="Z135" s="242"/>
      <c r="AA135" s="242"/>
      <c r="AB135" s="242"/>
      <c r="AC135" s="242"/>
      <c r="AD135" s="242"/>
      <c r="AE135" s="242"/>
      <c r="AF135" s="242"/>
      <c r="AG135" s="242"/>
      <c r="AH135" s="242"/>
      <c r="AI135" s="242"/>
      <c r="AK135" s="16"/>
      <c r="AL135" s="16"/>
      <c r="AM135" s="16"/>
    </row>
    <row r="136" spans="2:41" s="9" customFormat="1" ht="18.95" customHeight="1">
      <c r="B136" s="186" t="s">
        <v>568</v>
      </c>
      <c r="C136" s="186"/>
      <c r="D136" s="186"/>
      <c r="E136" s="186"/>
      <c r="F136" s="186"/>
      <c r="G136" s="186"/>
      <c r="H136" s="186"/>
      <c r="I136" s="186"/>
      <c r="J136" s="186"/>
      <c r="K136" s="186"/>
      <c r="L136" s="186"/>
      <c r="M136" s="186"/>
      <c r="N136" s="186"/>
      <c r="O136" s="186"/>
      <c r="P136" s="186"/>
      <c r="Q136" s="186"/>
      <c r="R136" s="186"/>
      <c r="S136" s="186"/>
      <c r="T136" s="186"/>
      <c r="U136" s="186"/>
      <c r="V136" s="186"/>
      <c r="W136" s="186"/>
      <c r="X136" s="186"/>
      <c r="Y136" s="186"/>
      <c r="Z136" s="186"/>
      <c r="AA136" s="186"/>
      <c r="AB136" s="186"/>
      <c r="AC136" s="186"/>
      <c r="AD136" s="186"/>
      <c r="AE136" s="186"/>
      <c r="AF136" s="186"/>
      <c r="AG136" s="186"/>
      <c r="AH136" s="186"/>
      <c r="AI136" s="186"/>
      <c r="AJ136" s="6"/>
      <c r="AK136" s="16"/>
      <c r="AL136" s="16"/>
      <c r="AM136" s="16"/>
    </row>
    <row r="137" spans="2:41" s="51" customFormat="1" ht="18.95" customHeight="1">
      <c r="C137" s="15" t="s">
        <v>108</v>
      </c>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27"/>
    </row>
    <row r="138" spans="2:41" s="15" customFormat="1" ht="18.95" customHeight="1">
      <c r="D138" s="15" t="s">
        <v>667</v>
      </c>
      <c r="AO138" s="9"/>
    </row>
    <row r="139" spans="2:41" s="15" customFormat="1" ht="18.95" customHeight="1">
      <c r="E139" s="223"/>
      <c r="F139" s="223"/>
      <c r="G139" s="223"/>
      <c r="H139" s="223"/>
      <c r="I139" s="223"/>
      <c r="J139" s="223"/>
      <c r="K139" s="223"/>
      <c r="L139" s="223"/>
      <c r="M139" s="223"/>
      <c r="N139" s="223"/>
      <c r="O139" s="223"/>
      <c r="P139" s="223"/>
      <c r="Q139" s="223"/>
      <c r="R139" s="223"/>
      <c r="S139" s="223"/>
      <c r="T139" s="223"/>
      <c r="U139" s="223"/>
      <c r="V139" s="223"/>
      <c r="W139" s="223"/>
      <c r="X139" s="223"/>
      <c r="Y139" s="223"/>
      <c r="Z139" s="223"/>
      <c r="AA139" s="223"/>
      <c r="AB139" s="223"/>
      <c r="AC139" s="223"/>
      <c r="AD139" s="223"/>
      <c r="AE139" s="223"/>
      <c r="AF139" s="223"/>
      <c r="AG139" s="223"/>
      <c r="AH139" s="223"/>
      <c r="AI139" s="223"/>
      <c r="AO139" s="27"/>
    </row>
    <row r="140" spans="2:41" s="15" customFormat="1" ht="18.95" customHeight="1">
      <c r="C140" s="15" t="s">
        <v>569</v>
      </c>
      <c r="AO140" s="9"/>
    </row>
    <row r="141" spans="2:41" s="15" customFormat="1" ht="18.95" customHeight="1">
      <c r="D141" s="15" t="s">
        <v>570</v>
      </c>
      <c r="AO141" s="9"/>
    </row>
    <row r="142" spans="2:41" s="15" customFormat="1" ht="18.95" customHeight="1">
      <c r="E142" s="49"/>
      <c r="F142" s="15" t="s">
        <v>111</v>
      </c>
      <c r="O142" s="16"/>
      <c r="P142" s="16"/>
      <c r="Q142" s="16"/>
      <c r="R142" s="16"/>
      <c r="S142" s="16"/>
      <c r="T142" s="16"/>
      <c r="U142" s="16"/>
      <c r="V142" s="16"/>
      <c r="W142" s="16"/>
      <c r="X142" s="16"/>
      <c r="Y142" s="16"/>
      <c r="Z142" s="16"/>
      <c r="AA142" s="16"/>
      <c r="AB142" s="16"/>
      <c r="AC142" s="16"/>
      <c r="AD142" s="16"/>
    </row>
    <row r="143" spans="2:41" s="15" customFormat="1" ht="18.95" customHeight="1">
      <c r="E143" s="49"/>
      <c r="F143" s="15" t="s">
        <v>112</v>
      </c>
      <c r="O143" s="16"/>
    </row>
    <row r="144" spans="2:41" s="15" customFormat="1" ht="18.95" customHeight="1">
      <c r="E144" s="49"/>
      <c r="F144" s="15" t="s">
        <v>517</v>
      </c>
      <c r="O144" s="16"/>
    </row>
    <row r="145" spans="3:41" s="15" customFormat="1" ht="18.95" customHeight="1">
      <c r="E145" s="49"/>
      <c r="F145" s="15" t="s">
        <v>110</v>
      </c>
      <c r="O145" s="16"/>
      <c r="P145" s="15" t="s">
        <v>25</v>
      </c>
      <c r="Q145" s="223"/>
      <c r="R145" s="223"/>
      <c r="S145" s="223"/>
      <c r="T145" s="223"/>
      <c r="U145" s="223"/>
      <c r="V145" s="223"/>
      <c r="W145" s="223"/>
      <c r="X145" s="223"/>
      <c r="Y145" s="223"/>
      <c r="Z145" s="223"/>
      <c r="AA145" s="223"/>
      <c r="AB145" s="223"/>
      <c r="AC145" s="223"/>
      <c r="AD145" s="223"/>
      <c r="AE145" s="223"/>
      <c r="AF145" s="223"/>
      <c r="AG145" s="223"/>
      <c r="AH145" s="223"/>
      <c r="AI145" s="15" t="s">
        <v>26</v>
      </c>
    </row>
    <row r="146" spans="3:41" s="15" customFormat="1" ht="18.95" customHeight="1">
      <c r="D146" s="15" t="s">
        <v>530</v>
      </c>
      <c r="AO146" s="9"/>
    </row>
    <row r="147" spans="3:41" s="15" customFormat="1" ht="18.95" customHeight="1">
      <c r="E147" s="49"/>
      <c r="F147" s="15" t="s">
        <v>111</v>
      </c>
      <c r="AO147" s="9"/>
    </row>
    <row r="148" spans="3:41" s="15" customFormat="1" ht="18.95" customHeight="1">
      <c r="E148" s="49"/>
      <c r="F148" s="224" t="s">
        <v>642</v>
      </c>
      <c r="G148" s="224"/>
      <c r="H148" s="224"/>
      <c r="I148" s="224"/>
      <c r="J148" s="224"/>
      <c r="K148" s="224"/>
      <c r="L148" s="224"/>
      <c r="M148" s="224"/>
      <c r="N148" s="224"/>
      <c r="O148" s="224"/>
      <c r="P148" s="224"/>
      <c r="Q148" s="224"/>
      <c r="R148" s="224"/>
      <c r="S148" s="224"/>
      <c r="T148" s="224"/>
      <c r="U148" s="224"/>
      <c r="V148" s="224"/>
      <c r="W148" s="224"/>
      <c r="X148" s="224"/>
      <c r="Y148" s="224"/>
      <c r="Z148" s="224"/>
      <c r="AA148" s="224"/>
      <c r="AB148" s="224"/>
      <c r="AC148" s="224"/>
      <c r="AD148" s="224"/>
      <c r="AE148" s="224"/>
      <c r="AF148" s="224"/>
      <c r="AG148" s="224"/>
      <c r="AH148" s="224"/>
      <c r="AI148" s="224"/>
      <c r="AO148" s="9"/>
    </row>
    <row r="149" spans="3:41" s="15" customFormat="1" ht="18.95" customHeight="1">
      <c r="E149" s="49"/>
      <c r="F149" s="224" t="s">
        <v>571</v>
      </c>
      <c r="G149" s="224"/>
      <c r="H149" s="224"/>
      <c r="I149" s="224"/>
      <c r="J149" s="224"/>
      <c r="K149" s="224"/>
      <c r="L149" s="224"/>
      <c r="M149" s="224"/>
      <c r="N149" s="224"/>
      <c r="O149" s="224"/>
      <c r="P149" s="224"/>
      <c r="Q149" s="224"/>
      <c r="R149" s="224"/>
      <c r="S149" s="224"/>
      <c r="T149" s="224"/>
      <c r="U149" s="224"/>
      <c r="V149" s="224"/>
      <c r="W149" s="224"/>
      <c r="X149" s="224"/>
      <c r="Y149" s="224"/>
      <c r="Z149" s="224"/>
      <c r="AA149" s="224"/>
      <c r="AB149" s="224"/>
      <c r="AC149" s="224"/>
      <c r="AD149" s="224"/>
      <c r="AE149" s="224"/>
      <c r="AF149" s="224"/>
      <c r="AG149" s="224"/>
      <c r="AH149" s="224"/>
      <c r="AI149" s="224"/>
      <c r="AO149" s="9"/>
    </row>
    <row r="150" spans="3:41" s="15" customFormat="1" ht="18.95" customHeight="1">
      <c r="E150" s="49"/>
      <c r="F150" s="15" t="s">
        <v>110</v>
      </c>
      <c r="O150" s="16"/>
      <c r="P150" s="15" t="s">
        <v>25</v>
      </c>
      <c r="Q150" s="223"/>
      <c r="R150" s="223"/>
      <c r="S150" s="223"/>
      <c r="T150" s="223"/>
      <c r="U150" s="223"/>
      <c r="V150" s="223"/>
      <c r="W150" s="223"/>
      <c r="X150" s="223"/>
      <c r="Y150" s="223"/>
      <c r="Z150" s="223"/>
      <c r="AA150" s="223"/>
      <c r="AB150" s="223"/>
      <c r="AC150" s="223"/>
      <c r="AD150" s="223"/>
      <c r="AE150" s="223"/>
      <c r="AF150" s="223"/>
      <c r="AG150" s="223"/>
      <c r="AH150" s="223"/>
      <c r="AI150" s="15" t="s">
        <v>26</v>
      </c>
      <c r="AO150" s="9"/>
    </row>
    <row r="151" spans="3:41" s="15" customFormat="1" ht="18.95" customHeight="1">
      <c r="C151" s="15" t="s">
        <v>593</v>
      </c>
      <c r="AO151" s="9"/>
    </row>
    <row r="152" spans="3:41" s="15" customFormat="1" ht="18.95" customHeight="1">
      <c r="E152" s="15" t="s">
        <v>572</v>
      </c>
      <c r="AO152" s="9"/>
    </row>
    <row r="153" spans="3:41" s="15" customFormat="1" ht="18.95" customHeight="1">
      <c r="E153" s="15" t="s">
        <v>573</v>
      </c>
      <c r="Q153" s="49"/>
      <c r="R153" s="15" t="s">
        <v>577</v>
      </c>
      <c r="Z153" s="49"/>
      <c r="AA153" s="15" t="s">
        <v>581</v>
      </c>
      <c r="AO153" s="9"/>
    </row>
    <row r="154" spans="3:41" s="15" customFormat="1" ht="18.95" customHeight="1">
      <c r="E154" s="15" t="s">
        <v>574</v>
      </c>
      <c r="Q154" s="49"/>
      <c r="R154" s="15" t="s">
        <v>578</v>
      </c>
      <c r="Z154" s="49"/>
      <c r="AA154" s="15" t="s">
        <v>582</v>
      </c>
      <c r="AO154" s="9"/>
    </row>
    <row r="155" spans="3:41" s="15" customFormat="1" ht="18.95" customHeight="1">
      <c r="Q155" s="49"/>
      <c r="R155" s="15" t="s">
        <v>691</v>
      </c>
      <c r="AO155" s="9"/>
    </row>
    <row r="156" spans="3:41" s="15" customFormat="1" ht="18.95" customHeight="1">
      <c r="Q156" s="49"/>
      <c r="R156" s="15" t="s">
        <v>579</v>
      </c>
      <c r="Y156" s="15" t="s">
        <v>584</v>
      </c>
      <c r="Z156" s="223"/>
      <c r="AA156" s="223"/>
      <c r="AB156" s="223"/>
      <c r="AC156" s="223"/>
      <c r="AD156" s="223"/>
      <c r="AE156" s="223"/>
      <c r="AF156" s="223"/>
      <c r="AG156" s="223"/>
      <c r="AH156" s="223"/>
      <c r="AI156" s="15" t="s">
        <v>585</v>
      </c>
      <c r="AO156" s="9"/>
    </row>
    <row r="157" spans="3:41" s="15" customFormat="1" ht="18.95" customHeight="1">
      <c r="E157" s="15" t="s">
        <v>575</v>
      </c>
      <c r="Q157" s="49"/>
      <c r="R157" s="15" t="s">
        <v>580</v>
      </c>
      <c r="Z157" s="49"/>
      <c r="AA157" s="15" t="s">
        <v>583</v>
      </c>
      <c r="AO157" s="9"/>
    </row>
    <row r="158" spans="3:41" s="15" customFormat="1" ht="18.95" customHeight="1">
      <c r="E158" s="15" t="s">
        <v>576</v>
      </c>
      <c r="Q158" s="223"/>
      <c r="R158" s="223"/>
      <c r="S158" s="223"/>
      <c r="T158" s="223"/>
      <c r="U158" s="223"/>
      <c r="V158" s="223"/>
      <c r="W158" s="223"/>
      <c r="X158" s="223"/>
      <c r="Y158" s="223"/>
      <c r="Z158" s="223"/>
      <c r="AA158" s="223"/>
      <c r="AB158" s="223"/>
      <c r="AC158" s="223"/>
      <c r="AD158" s="223"/>
      <c r="AE158" s="223"/>
      <c r="AF158" s="223"/>
      <c r="AG158" s="223"/>
      <c r="AH158" s="223"/>
      <c r="AI158" s="223"/>
      <c r="AO158" s="9"/>
    </row>
    <row r="159" spans="3:41" s="15" customFormat="1" ht="18.95" customHeight="1">
      <c r="F159" s="52" t="s">
        <v>643</v>
      </c>
      <c r="AO159" s="9"/>
    </row>
    <row r="160" spans="3:41" s="15" customFormat="1" ht="18.95" customHeight="1">
      <c r="D160" s="15" t="s">
        <v>586</v>
      </c>
      <c r="F160" s="52"/>
      <c r="AO160" s="9"/>
    </row>
    <row r="161" spans="3:41" s="15" customFormat="1" ht="18.95" customHeight="1">
      <c r="E161" s="49"/>
      <c r="F161" s="15" t="s">
        <v>587</v>
      </c>
      <c r="AO161" s="9"/>
    </row>
    <row r="162" spans="3:41" s="15" customFormat="1" ht="18.95" customHeight="1">
      <c r="E162" s="49"/>
      <c r="F162" s="15" t="s">
        <v>588</v>
      </c>
      <c r="AO162" s="9"/>
    </row>
    <row r="163" spans="3:41" s="15" customFormat="1" ht="18.95" customHeight="1">
      <c r="E163" s="276" t="s">
        <v>589</v>
      </c>
      <c r="F163" s="276"/>
      <c r="G163" s="276"/>
      <c r="H163" s="276"/>
      <c r="I163" s="276"/>
      <c r="J163" s="276"/>
      <c r="K163" s="276"/>
      <c r="L163" s="276"/>
      <c r="M163" s="276"/>
      <c r="N163" s="276"/>
      <c r="O163" s="276"/>
      <c r="P163" s="276"/>
      <c r="Q163" s="276"/>
      <c r="R163" s="276"/>
      <c r="S163" s="276"/>
      <c r="T163" s="276"/>
      <c r="U163" s="276"/>
      <c r="V163" s="276"/>
      <c r="W163" s="276"/>
      <c r="X163" s="276"/>
      <c r="Y163" s="276"/>
      <c r="Z163" s="276"/>
      <c r="AA163" s="276"/>
      <c r="AB163" s="276"/>
      <c r="AC163" s="276"/>
      <c r="AD163" s="276"/>
      <c r="AE163" s="276"/>
      <c r="AF163" s="276"/>
      <c r="AG163" s="276"/>
      <c r="AH163" s="276"/>
      <c r="AI163" s="276"/>
      <c r="AO163" s="9"/>
    </row>
    <row r="164" spans="3:41" s="15" customFormat="1" ht="18.95" customHeight="1">
      <c r="E164" s="276" t="s">
        <v>590</v>
      </c>
      <c r="F164" s="276"/>
      <c r="G164" s="276"/>
      <c r="H164" s="276"/>
      <c r="I164" s="276"/>
      <c r="J164" s="276"/>
      <c r="K164" s="276"/>
      <c r="L164" s="276"/>
      <c r="M164" s="276"/>
      <c r="N164" s="276"/>
      <c r="O164" s="276"/>
      <c r="P164" s="276"/>
      <c r="Q164" s="276"/>
      <c r="R164" s="276"/>
      <c r="S164" s="276"/>
      <c r="T164" s="276"/>
      <c r="U164" s="276"/>
      <c r="V164" s="276"/>
      <c r="W164" s="276"/>
      <c r="X164" s="276"/>
      <c r="Y164" s="276"/>
      <c r="Z164" s="276"/>
      <c r="AA164" s="276"/>
      <c r="AB164" s="276"/>
      <c r="AC164" s="276"/>
      <c r="AD164" s="276"/>
      <c r="AE164" s="276"/>
      <c r="AF164" s="276"/>
      <c r="AG164" s="276"/>
      <c r="AH164" s="276"/>
      <c r="AI164" s="276"/>
      <c r="AO164" s="9"/>
    </row>
    <row r="165" spans="3:41" s="15" customFormat="1" ht="18.95" customHeight="1">
      <c r="C165" s="15" t="s">
        <v>644</v>
      </c>
      <c r="AO165" s="9"/>
    </row>
    <row r="166" spans="3:41" s="15" customFormat="1" ht="18.95" customHeight="1">
      <c r="E166" s="49"/>
      <c r="F166" s="15" t="s">
        <v>113</v>
      </c>
      <c r="AO166" s="9"/>
    </row>
    <row r="167" spans="3:41" s="15" customFormat="1" ht="18.95" customHeight="1">
      <c r="E167" s="49"/>
      <c r="F167" s="15" t="s">
        <v>591</v>
      </c>
      <c r="P167" s="49"/>
      <c r="Q167" s="15" t="s">
        <v>592</v>
      </c>
      <c r="AO167" s="9"/>
    </row>
    <row r="168" spans="3:41" s="15" customFormat="1" ht="18.95" customHeight="1">
      <c r="E168" s="49"/>
      <c r="F168" s="15" t="s">
        <v>645</v>
      </c>
      <c r="AO168" s="9"/>
    </row>
    <row r="169" spans="3:41" s="15" customFormat="1" ht="18.95" customHeight="1">
      <c r="C169" s="15" t="s">
        <v>594</v>
      </c>
      <c r="F169" s="16"/>
      <c r="G169" s="16"/>
      <c r="H169" s="16"/>
      <c r="I169" s="16"/>
      <c r="J169" s="16"/>
      <c r="K169" s="16"/>
      <c r="L169" s="16"/>
      <c r="M169" s="16"/>
      <c r="N169" s="16"/>
      <c r="O169" s="16"/>
      <c r="P169" s="16"/>
      <c r="Q169" s="16"/>
      <c r="R169" s="16"/>
      <c r="S169" s="16"/>
      <c r="T169" s="16"/>
      <c r="U169" s="16"/>
      <c r="AO169" s="9"/>
    </row>
    <row r="170" spans="3:41" s="15" customFormat="1" ht="18.95" customHeight="1">
      <c r="E170" s="154"/>
      <c r="F170" s="15" t="s">
        <v>595</v>
      </c>
      <c r="G170" s="16"/>
      <c r="H170" s="16"/>
      <c r="I170" s="16"/>
      <c r="J170" s="16"/>
      <c r="K170" s="16"/>
      <c r="L170" s="16"/>
      <c r="M170" s="16"/>
      <c r="N170" s="16"/>
      <c r="O170" s="16"/>
      <c r="P170" s="16"/>
      <c r="Q170" s="16"/>
      <c r="R170" s="16"/>
      <c r="S170" s="16"/>
      <c r="T170" s="16"/>
      <c r="U170" s="16"/>
      <c r="AO170" s="9"/>
    </row>
    <row r="171" spans="3:41" s="15" customFormat="1" ht="18.95" customHeight="1">
      <c r="C171" s="15" t="s">
        <v>596</v>
      </c>
      <c r="AO171" s="9"/>
    </row>
    <row r="172" spans="3:41" s="15" customFormat="1" ht="18.95" customHeight="1">
      <c r="D172" s="15" t="s">
        <v>597</v>
      </c>
      <c r="AO172" s="9"/>
    </row>
    <row r="173" spans="3:41" s="15" customFormat="1" ht="18.95" customHeight="1">
      <c r="E173" s="154"/>
      <c r="F173" s="15" t="s">
        <v>113</v>
      </c>
      <c r="G173" s="171"/>
      <c r="H173" s="171"/>
      <c r="I173" s="171"/>
      <c r="J173" s="171"/>
      <c r="K173" s="171"/>
      <c r="L173" s="154"/>
      <c r="M173" s="15" t="s">
        <v>401</v>
      </c>
      <c r="N173" s="171"/>
      <c r="O173" s="171"/>
      <c r="P173" s="171"/>
      <c r="Q173" s="171"/>
      <c r="R173" s="171"/>
      <c r="S173" s="171"/>
      <c r="T173" s="171"/>
      <c r="U173" s="171"/>
      <c r="V173" s="171"/>
      <c r="W173" s="171"/>
      <c r="X173" s="171"/>
      <c r="AO173" s="9"/>
    </row>
    <row r="174" spans="3:41" s="15" customFormat="1" ht="18.95" customHeight="1">
      <c r="D174" s="15" t="s">
        <v>598</v>
      </c>
      <c r="AO174" s="9"/>
    </row>
    <row r="175" spans="3:41" s="15" customFormat="1" ht="18.95" customHeight="1">
      <c r="E175" s="52" t="s">
        <v>599</v>
      </c>
      <c r="AO175" s="9"/>
    </row>
    <row r="176" spans="3:41" s="15" customFormat="1" ht="18.95" customHeight="1">
      <c r="F176" s="15" t="s">
        <v>702</v>
      </c>
      <c r="O176" s="49"/>
      <c r="P176" s="15" t="s">
        <v>580</v>
      </c>
      <c r="V176" s="49"/>
      <c r="W176" s="15" t="s">
        <v>583</v>
      </c>
      <c r="AO176" s="9"/>
    </row>
    <row r="177" spans="1:41" s="15" customFormat="1" ht="18.95" customHeight="1">
      <c r="F177" s="15" t="s">
        <v>701</v>
      </c>
      <c r="O177" s="49"/>
      <c r="P177" s="15" t="s">
        <v>703</v>
      </c>
      <c r="V177" s="49"/>
      <c r="W177" s="15" t="s">
        <v>600</v>
      </c>
      <c r="AO177" s="9"/>
    </row>
    <row r="178" spans="1:41" s="15" customFormat="1" ht="18.95" customHeight="1">
      <c r="E178" s="52" t="s">
        <v>692</v>
      </c>
      <c r="O178" s="49"/>
      <c r="V178" s="49"/>
      <c r="AO178" s="9"/>
    </row>
    <row r="179" spans="1:41" s="15" customFormat="1" ht="18.95" customHeight="1">
      <c r="E179" s="52" t="s">
        <v>693</v>
      </c>
      <c r="O179" s="49"/>
      <c r="V179" s="49"/>
      <c r="AO179" s="9"/>
    </row>
    <row r="180" spans="1:41" s="15" customFormat="1" ht="18.95" customHeight="1">
      <c r="E180" s="52" t="s">
        <v>694</v>
      </c>
      <c r="G180" s="52"/>
      <c r="AO180" s="9"/>
    </row>
    <row r="181" spans="1:41" s="15" customFormat="1" ht="18.95" customHeight="1">
      <c r="E181" s="52" t="s">
        <v>695</v>
      </c>
      <c r="G181" s="52"/>
      <c r="AO181" s="9"/>
    </row>
    <row r="182" spans="1:41" s="15" customFormat="1" ht="20.100000000000001" customHeight="1">
      <c r="C182" s="15" t="s">
        <v>601</v>
      </c>
      <c r="AO182" s="9"/>
    </row>
    <row r="183" spans="1:41" s="15" customFormat="1" ht="20.100000000000001" customHeight="1">
      <c r="E183" s="223"/>
      <c r="F183" s="223"/>
      <c r="G183" s="223"/>
      <c r="H183" s="223"/>
      <c r="I183" s="223"/>
      <c r="J183" s="223"/>
      <c r="K183" s="223"/>
      <c r="L183" s="223"/>
      <c r="M183" s="223"/>
      <c r="N183" s="223"/>
      <c r="O183" s="223"/>
      <c r="P183" s="223"/>
      <c r="Q183" s="223"/>
      <c r="R183" s="223"/>
      <c r="S183" s="223"/>
      <c r="T183" s="223"/>
      <c r="U183" s="223"/>
      <c r="V183" s="223"/>
      <c r="W183" s="223"/>
      <c r="X183" s="223"/>
      <c r="Y183" s="223"/>
      <c r="Z183" s="223"/>
      <c r="AA183" s="223"/>
      <c r="AB183" s="223"/>
      <c r="AC183" s="223"/>
      <c r="AD183" s="223"/>
      <c r="AE183" s="223"/>
      <c r="AF183" s="223"/>
      <c r="AG183" s="223"/>
      <c r="AH183" s="223"/>
      <c r="AI183" s="223"/>
      <c r="AO183" s="27"/>
    </row>
    <row r="184" spans="1:41" s="15" customFormat="1" ht="20.100000000000001" customHeight="1">
      <c r="E184" s="223"/>
      <c r="F184" s="223"/>
      <c r="G184" s="223"/>
      <c r="H184" s="223"/>
      <c r="I184" s="223"/>
      <c r="J184" s="223"/>
      <c r="K184" s="223"/>
      <c r="L184" s="223"/>
      <c r="M184" s="223"/>
      <c r="N184" s="223"/>
      <c r="O184" s="223"/>
      <c r="P184" s="223"/>
      <c r="Q184" s="223"/>
      <c r="R184" s="223"/>
      <c r="S184" s="223"/>
      <c r="T184" s="223"/>
      <c r="U184" s="223"/>
      <c r="V184" s="223"/>
      <c r="W184" s="223"/>
      <c r="X184" s="223"/>
      <c r="Y184" s="223"/>
      <c r="Z184" s="223"/>
      <c r="AA184" s="223"/>
      <c r="AB184" s="223"/>
      <c r="AC184" s="223"/>
      <c r="AD184" s="223"/>
      <c r="AE184" s="223"/>
      <c r="AF184" s="223"/>
      <c r="AG184" s="223"/>
      <c r="AH184" s="223"/>
      <c r="AI184" s="223"/>
      <c r="AO184" s="9"/>
    </row>
    <row r="185" spans="1:41" ht="18.75" customHeight="1">
      <c r="A185" s="167"/>
      <c r="B185" s="16"/>
    </row>
    <row r="186" spans="1:41" ht="18.75" customHeight="1">
      <c r="A186" s="167"/>
      <c r="B186" s="16"/>
    </row>
    <row r="187" spans="1:41" ht="18.75" customHeight="1">
      <c r="A187" s="167"/>
      <c r="B187" s="16"/>
    </row>
    <row r="188" spans="1:41" ht="18.75" customHeight="1">
      <c r="A188" s="167"/>
      <c r="B188" s="16"/>
    </row>
    <row r="189" spans="1:41" ht="18.75" customHeight="1">
      <c r="A189" s="167"/>
      <c r="B189" s="16"/>
    </row>
    <row r="190" spans="1:41" ht="18.75" customHeight="1">
      <c r="A190" s="167"/>
      <c r="B190" s="16"/>
    </row>
    <row r="191" spans="1:41" ht="18.75" customHeight="1">
      <c r="A191" s="167"/>
      <c r="B191" s="16"/>
    </row>
    <row r="192" spans="1:41" ht="18.75" customHeight="1">
      <c r="A192" s="167"/>
      <c r="B192" s="16"/>
    </row>
    <row r="193" spans="1:2" ht="18.75" customHeight="1">
      <c r="A193" s="167"/>
      <c r="B193" s="16"/>
    </row>
    <row r="194" spans="1:2" ht="18.75" customHeight="1">
      <c r="A194" s="167"/>
      <c r="B194" s="16"/>
    </row>
    <row r="195" spans="1:2" ht="18.75" customHeight="1">
      <c r="A195" s="167"/>
      <c r="B195" s="16"/>
    </row>
    <row r="196" spans="1:2" ht="18.75" customHeight="1">
      <c r="A196" s="167"/>
      <c r="B196" s="16"/>
    </row>
    <row r="197" spans="1:2" ht="18.75" customHeight="1">
      <c r="A197" s="167"/>
      <c r="B197" s="16"/>
    </row>
    <row r="198" spans="1:2" ht="18.75" customHeight="1">
      <c r="A198" s="167"/>
      <c r="B198" s="16"/>
    </row>
    <row r="199" spans="1:2" ht="18.75" customHeight="1">
      <c r="A199" s="167"/>
      <c r="B199" s="16"/>
    </row>
  </sheetData>
  <mergeCells count="153">
    <mergeCell ref="E184:AI184"/>
    <mergeCell ref="E131:AI131"/>
    <mergeCell ref="E132:AI132"/>
    <mergeCell ref="B135:AI135"/>
    <mergeCell ref="E183:AI183"/>
    <mergeCell ref="E139:AI139"/>
    <mergeCell ref="F149:AI149"/>
    <mergeCell ref="Q150:AH150"/>
    <mergeCell ref="Z156:AH156"/>
    <mergeCell ref="Q158:AI158"/>
    <mergeCell ref="E163:AI163"/>
    <mergeCell ref="E164:AI164"/>
    <mergeCell ref="F108:K108"/>
    <mergeCell ref="B93:AI93"/>
    <mergeCell ref="M97:AI97"/>
    <mergeCell ref="N98:Q98"/>
    <mergeCell ref="Z104:AH104"/>
    <mergeCell ref="Z105:AH105"/>
    <mergeCell ref="D79:I79"/>
    <mergeCell ref="K79:AI79"/>
    <mergeCell ref="D80:I80"/>
    <mergeCell ref="K80:AI80"/>
    <mergeCell ref="D83:I83"/>
    <mergeCell ref="K83:AI83"/>
    <mergeCell ref="D84:I84"/>
    <mergeCell ref="K84:O84"/>
    <mergeCell ref="Q84:T84"/>
    <mergeCell ref="W84:AC84"/>
    <mergeCell ref="D82:I82"/>
    <mergeCell ref="K82:AI82"/>
    <mergeCell ref="C85:J85"/>
    <mergeCell ref="K85:AI85"/>
    <mergeCell ref="D86:I86"/>
    <mergeCell ref="K86:AI86"/>
    <mergeCell ref="D87:I87"/>
    <mergeCell ref="K87:AI87"/>
    <mergeCell ref="A7:AI7"/>
    <mergeCell ref="A9:AI9"/>
    <mergeCell ref="AA12:AI12"/>
    <mergeCell ref="N102:V102"/>
    <mergeCell ref="B47:AI47"/>
    <mergeCell ref="D50:I50"/>
    <mergeCell ref="K50:AI50"/>
    <mergeCell ref="D51:I51"/>
    <mergeCell ref="K51:AI51"/>
    <mergeCell ref="D53:I53"/>
    <mergeCell ref="K53:AI53"/>
    <mergeCell ref="D54:I54"/>
    <mergeCell ref="K54:AI54"/>
    <mergeCell ref="D55:I55"/>
    <mergeCell ref="K55:AI55"/>
    <mergeCell ref="K77:AI77"/>
    <mergeCell ref="D78:I78"/>
    <mergeCell ref="K78:AI78"/>
    <mergeCell ref="B34:N34"/>
    <mergeCell ref="B35:N35"/>
    <mergeCell ref="B36:N36"/>
    <mergeCell ref="B37:N37"/>
    <mergeCell ref="B48:AI48"/>
    <mergeCell ref="C77:J77"/>
    <mergeCell ref="B14:AA14"/>
    <mergeCell ref="U18:AI19"/>
    <mergeCell ref="U20:AI21"/>
    <mergeCell ref="D61:I61"/>
    <mergeCell ref="K61:AI61"/>
    <mergeCell ref="D62:I62"/>
    <mergeCell ref="K62:AI62"/>
    <mergeCell ref="D58:I58"/>
    <mergeCell ref="K58:AI58"/>
    <mergeCell ref="D57:I57"/>
    <mergeCell ref="D52:I52"/>
    <mergeCell ref="K52:AI52"/>
    <mergeCell ref="K18:T19"/>
    <mergeCell ref="K20:T21"/>
    <mergeCell ref="B26:AI28"/>
    <mergeCell ref="L76:M76"/>
    <mergeCell ref="N76:S76"/>
    <mergeCell ref="T76:W76"/>
    <mergeCell ref="X76:Z76"/>
    <mergeCell ref="AA76:AG76"/>
    <mergeCell ref="D69:I69"/>
    <mergeCell ref="K69:AI69"/>
    <mergeCell ref="D74:I74"/>
    <mergeCell ref="K74:AI74"/>
    <mergeCell ref="D73:I73"/>
    <mergeCell ref="L73:M73"/>
    <mergeCell ref="N73:S73"/>
    <mergeCell ref="T73:W73"/>
    <mergeCell ref="X73:Z73"/>
    <mergeCell ref="AA73:AG73"/>
    <mergeCell ref="D75:I75"/>
    <mergeCell ref="K75:AI75"/>
    <mergeCell ref="D76:I76"/>
    <mergeCell ref="D70:M70"/>
    <mergeCell ref="D67:I67"/>
    <mergeCell ref="K67:AI67"/>
    <mergeCell ref="D68:I68"/>
    <mergeCell ref="K68:AI68"/>
    <mergeCell ref="K57:AI57"/>
    <mergeCell ref="D59:I59"/>
    <mergeCell ref="L59:M59"/>
    <mergeCell ref="N59:S59"/>
    <mergeCell ref="T59:W59"/>
    <mergeCell ref="X59:Z59"/>
    <mergeCell ref="AA59:AG59"/>
    <mergeCell ref="C60:J60"/>
    <mergeCell ref="K60:AI60"/>
    <mergeCell ref="D63:I63"/>
    <mergeCell ref="K63:AI63"/>
    <mergeCell ref="D65:I65"/>
    <mergeCell ref="K65:AI65"/>
    <mergeCell ref="D66:I66"/>
    <mergeCell ref="K66:AI66"/>
    <mergeCell ref="D88:I88"/>
    <mergeCell ref="K88:AI88"/>
    <mergeCell ref="C103:J103"/>
    <mergeCell ref="N103:V103"/>
    <mergeCell ref="M94:AI94"/>
    <mergeCell ref="M99:V99"/>
    <mergeCell ref="W99:X99"/>
    <mergeCell ref="Y99:AA99"/>
    <mergeCell ref="AB99:AF99"/>
    <mergeCell ref="M100:P100"/>
    <mergeCell ref="Q100:T100"/>
    <mergeCell ref="U100:V100"/>
    <mergeCell ref="W100:Z100"/>
    <mergeCell ref="AA100:AD100"/>
    <mergeCell ref="M101:T101"/>
    <mergeCell ref="D90:AI90"/>
    <mergeCell ref="B92:AI92"/>
    <mergeCell ref="L123:O123"/>
    <mergeCell ref="Q123:T123"/>
    <mergeCell ref="V123:Y123"/>
    <mergeCell ref="AA123:AD123"/>
    <mergeCell ref="AF123:AI123"/>
    <mergeCell ref="L125:S125"/>
    <mergeCell ref="Q145:AH145"/>
    <mergeCell ref="F148:AI148"/>
    <mergeCell ref="K111:L111"/>
    <mergeCell ref="M111:X111"/>
    <mergeCell ref="Y111:Z111"/>
    <mergeCell ref="W115:X115"/>
    <mergeCell ref="O119:S119"/>
    <mergeCell ref="O120:S120"/>
    <mergeCell ref="F122:J122"/>
    <mergeCell ref="L122:O122"/>
    <mergeCell ref="Q122:T122"/>
    <mergeCell ref="V122:Y122"/>
    <mergeCell ref="Q114:R114"/>
    <mergeCell ref="E130:AI130"/>
    <mergeCell ref="E129:AI129"/>
    <mergeCell ref="V127:W127"/>
    <mergeCell ref="F123:J123"/>
  </mergeCells>
  <phoneticPr fontId="1"/>
  <dataValidations count="18">
    <dataValidation type="list" imeMode="hiragana" allowBlank="1" showInputMessage="1" sqref="V982916:AI982917 JR982916:KE982917 TN982916:UA982917 ADJ982916:ADW982917 ANF982916:ANS982917 AXB982916:AXO982917 BGX982916:BHK982917 BQT982916:BRG982917 CAP982916:CBC982917 CKL982916:CKY982917 CUH982916:CUU982917 DED982916:DEQ982917 DNZ982916:DOM982917 DXV982916:DYI982917 EHR982916:EIE982917 ERN982916:ESA982917 FBJ982916:FBW982917 FLF982916:FLS982917 FVB982916:FVO982917 GEX982916:GFK982917 GOT982916:GPG982917 GYP982916:GZC982917 HIL982916:HIY982917 HSH982916:HSU982917 ICD982916:ICQ982917 ILZ982916:IMM982917 IVV982916:IWI982917 JFR982916:JGE982917 JPN982916:JQA982917 JZJ982916:JZW982917 KJF982916:KJS982917 KTB982916:KTO982917 LCX982916:LDK982917 LMT982916:LNG982917 LWP982916:LXC982917 MGL982916:MGY982917 MQH982916:MQU982917 NAD982916:NAQ982917 NJZ982916:NKM982917 NTV982916:NUI982917 ODR982916:OEE982917 ONN982916:OOA982917 OXJ982916:OXW982917 PHF982916:PHS982917 PRB982916:PRO982917 QAX982916:QBK982917 QKT982916:QLG982917 QUP982916:QVC982917 REL982916:REY982917 ROH982916:ROU982917 RYD982916:RYQ982917 SHZ982916:SIM982917 SRV982916:SSI982917 TBR982916:TCE982917 TLN982916:TMA982917 TVJ982916:TVW982917 UFF982916:UFS982917 UPB982916:UPO982917 UYX982916:UZK982917 VIT982916:VJG982917 VSP982916:VTC982917 WCL982916:WCY982917 WMH982916:WMU982917 WWD982916:WWQ982917 V65412:AI65413 JR65412:KE65413 TN65412:UA65413 ADJ65412:ADW65413 ANF65412:ANS65413 AXB65412:AXO65413 BGX65412:BHK65413 BQT65412:BRG65413 CAP65412:CBC65413 CKL65412:CKY65413 CUH65412:CUU65413 DED65412:DEQ65413 DNZ65412:DOM65413 DXV65412:DYI65413 EHR65412:EIE65413 ERN65412:ESA65413 FBJ65412:FBW65413 FLF65412:FLS65413 FVB65412:FVO65413 GEX65412:GFK65413 GOT65412:GPG65413 GYP65412:GZC65413 HIL65412:HIY65413 HSH65412:HSU65413 ICD65412:ICQ65413 ILZ65412:IMM65413 IVV65412:IWI65413 JFR65412:JGE65413 JPN65412:JQA65413 JZJ65412:JZW65413 KJF65412:KJS65413 KTB65412:KTO65413 LCX65412:LDK65413 LMT65412:LNG65413 LWP65412:LXC65413 MGL65412:MGY65413 MQH65412:MQU65413 NAD65412:NAQ65413 NJZ65412:NKM65413 NTV65412:NUI65413 ODR65412:OEE65413 ONN65412:OOA65413 OXJ65412:OXW65413 PHF65412:PHS65413 PRB65412:PRO65413 QAX65412:QBK65413 QKT65412:QLG65413 QUP65412:QVC65413 REL65412:REY65413 ROH65412:ROU65413 RYD65412:RYQ65413 SHZ65412:SIM65413 SRV65412:SSI65413 TBR65412:TCE65413 TLN65412:TMA65413 TVJ65412:TVW65413 UFF65412:UFS65413 UPB65412:UPO65413 UYX65412:UZK65413 VIT65412:VJG65413 VSP65412:VTC65413 WCL65412:WCY65413 WMH65412:WMU65413 WWD65412:WWQ65413 V130948:AI130949 JR130948:KE130949 TN130948:UA130949 ADJ130948:ADW130949 ANF130948:ANS130949 AXB130948:AXO130949 BGX130948:BHK130949 BQT130948:BRG130949 CAP130948:CBC130949 CKL130948:CKY130949 CUH130948:CUU130949 DED130948:DEQ130949 DNZ130948:DOM130949 DXV130948:DYI130949 EHR130948:EIE130949 ERN130948:ESA130949 FBJ130948:FBW130949 FLF130948:FLS130949 FVB130948:FVO130949 GEX130948:GFK130949 GOT130948:GPG130949 GYP130948:GZC130949 HIL130948:HIY130949 HSH130948:HSU130949 ICD130948:ICQ130949 ILZ130948:IMM130949 IVV130948:IWI130949 JFR130948:JGE130949 JPN130948:JQA130949 JZJ130948:JZW130949 KJF130948:KJS130949 KTB130948:KTO130949 LCX130948:LDK130949 LMT130948:LNG130949 LWP130948:LXC130949 MGL130948:MGY130949 MQH130948:MQU130949 NAD130948:NAQ130949 NJZ130948:NKM130949 NTV130948:NUI130949 ODR130948:OEE130949 ONN130948:OOA130949 OXJ130948:OXW130949 PHF130948:PHS130949 PRB130948:PRO130949 QAX130948:QBK130949 QKT130948:QLG130949 QUP130948:QVC130949 REL130948:REY130949 ROH130948:ROU130949 RYD130948:RYQ130949 SHZ130948:SIM130949 SRV130948:SSI130949 TBR130948:TCE130949 TLN130948:TMA130949 TVJ130948:TVW130949 UFF130948:UFS130949 UPB130948:UPO130949 UYX130948:UZK130949 VIT130948:VJG130949 VSP130948:VTC130949 WCL130948:WCY130949 WMH130948:WMU130949 WWD130948:WWQ130949 V196484:AI196485 JR196484:KE196485 TN196484:UA196485 ADJ196484:ADW196485 ANF196484:ANS196485 AXB196484:AXO196485 BGX196484:BHK196485 BQT196484:BRG196485 CAP196484:CBC196485 CKL196484:CKY196485 CUH196484:CUU196485 DED196484:DEQ196485 DNZ196484:DOM196485 DXV196484:DYI196485 EHR196484:EIE196485 ERN196484:ESA196485 FBJ196484:FBW196485 FLF196484:FLS196485 FVB196484:FVO196485 GEX196484:GFK196485 GOT196484:GPG196485 GYP196484:GZC196485 HIL196484:HIY196485 HSH196484:HSU196485 ICD196484:ICQ196485 ILZ196484:IMM196485 IVV196484:IWI196485 JFR196484:JGE196485 JPN196484:JQA196485 JZJ196484:JZW196485 KJF196484:KJS196485 KTB196484:KTO196485 LCX196484:LDK196485 LMT196484:LNG196485 LWP196484:LXC196485 MGL196484:MGY196485 MQH196484:MQU196485 NAD196484:NAQ196485 NJZ196484:NKM196485 NTV196484:NUI196485 ODR196484:OEE196485 ONN196484:OOA196485 OXJ196484:OXW196485 PHF196484:PHS196485 PRB196484:PRO196485 QAX196484:QBK196485 QKT196484:QLG196485 QUP196484:QVC196485 REL196484:REY196485 ROH196484:ROU196485 RYD196484:RYQ196485 SHZ196484:SIM196485 SRV196484:SSI196485 TBR196484:TCE196485 TLN196484:TMA196485 TVJ196484:TVW196485 UFF196484:UFS196485 UPB196484:UPO196485 UYX196484:UZK196485 VIT196484:VJG196485 VSP196484:VTC196485 WCL196484:WCY196485 WMH196484:WMU196485 WWD196484:WWQ196485 V262020:AI262021 JR262020:KE262021 TN262020:UA262021 ADJ262020:ADW262021 ANF262020:ANS262021 AXB262020:AXO262021 BGX262020:BHK262021 BQT262020:BRG262021 CAP262020:CBC262021 CKL262020:CKY262021 CUH262020:CUU262021 DED262020:DEQ262021 DNZ262020:DOM262021 DXV262020:DYI262021 EHR262020:EIE262021 ERN262020:ESA262021 FBJ262020:FBW262021 FLF262020:FLS262021 FVB262020:FVO262021 GEX262020:GFK262021 GOT262020:GPG262021 GYP262020:GZC262021 HIL262020:HIY262021 HSH262020:HSU262021 ICD262020:ICQ262021 ILZ262020:IMM262021 IVV262020:IWI262021 JFR262020:JGE262021 JPN262020:JQA262021 JZJ262020:JZW262021 KJF262020:KJS262021 KTB262020:KTO262021 LCX262020:LDK262021 LMT262020:LNG262021 LWP262020:LXC262021 MGL262020:MGY262021 MQH262020:MQU262021 NAD262020:NAQ262021 NJZ262020:NKM262021 NTV262020:NUI262021 ODR262020:OEE262021 ONN262020:OOA262021 OXJ262020:OXW262021 PHF262020:PHS262021 PRB262020:PRO262021 QAX262020:QBK262021 QKT262020:QLG262021 QUP262020:QVC262021 REL262020:REY262021 ROH262020:ROU262021 RYD262020:RYQ262021 SHZ262020:SIM262021 SRV262020:SSI262021 TBR262020:TCE262021 TLN262020:TMA262021 TVJ262020:TVW262021 UFF262020:UFS262021 UPB262020:UPO262021 UYX262020:UZK262021 VIT262020:VJG262021 VSP262020:VTC262021 WCL262020:WCY262021 WMH262020:WMU262021 WWD262020:WWQ262021 V327556:AI327557 JR327556:KE327557 TN327556:UA327557 ADJ327556:ADW327557 ANF327556:ANS327557 AXB327556:AXO327557 BGX327556:BHK327557 BQT327556:BRG327557 CAP327556:CBC327557 CKL327556:CKY327557 CUH327556:CUU327557 DED327556:DEQ327557 DNZ327556:DOM327557 DXV327556:DYI327557 EHR327556:EIE327557 ERN327556:ESA327557 FBJ327556:FBW327557 FLF327556:FLS327557 FVB327556:FVO327557 GEX327556:GFK327557 GOT327556:GPG327557 GYP327556:GZC327557 HIL327556:HIY327557 HSH327556:HSU327557 ICD327556:ICQ327557 ILZ327556:IMM327557 IVV327556:IWI327557 JFR327556:JGE327557 JPN327556:JQA327557 JZJ327556:JZW327557 KJF327556:KJS327557 KTB327556:KTO327557 LCX327556:LDK327557 LMT327556:LNG327557 LWP327556:LXC327557 MGL327556:MGY327557 MQH327556:MQU327557 NAD327556:NAQ327557 NJZ327556:NKM327557 NTV327556:NUI327557 ODR327556:OEE327557 ONN327556:OOA327557 OXJ327556:OXW327557 PHF327556:PHS327557 PRB327556:PRO327557 QAX327556:QBK327557 QKT327556:QLG327557 QUP327556:QVC327557 REL327556:REY327557 ROH327556:ROU327557 RYD327556:RYQ327557 SHZ327556:SIM327557 SRV327556:SSI327557 TBR327556:TCE327557 TLN327556:TMA327557 TVJ327556:TVW327557 UFF327556:UFS327557 UPB327556:UPO327557 UYX327556:UZK327557 VIT327556:VJG327557 VSP327556:VTC327557 WCL327556:WCY327557 WMH327556:WMU327557 WWD327556:WWQ327557 V393092:AI393093 JR393092:KE393093 TN393092:UA393093 ADJ393092:ADW393093 ANF393092:ANS393093 AXB393092:AXO393093 BGX393092:BHK393093 BQT393092:BRG393093 CAP393092:CBC393093 CKL393092:CKY393093 CUH393092:CUU393093 DED393092:DEQ393093 DNZ393092:DOM393093 DXV393092:DYI393093 EHR393092:EIE393093 ERN393092:ESA393093 FBJ393092:FBW393093 FLF393092:FLS393093 FVB393092:FVO393093 GEX393092:GFK393093 GOT393092:GPG393093 GYP393092:GZC393093 HIL393092:HIY393093 HSH393092:HSU393093 ICD393092:ICQ393093 ILZ393092:IMM393093 IVV393092:IWI393093 JFR393092:JGE393093 JPN393092:JQA393093 JZJ393092:JZW393093 KJF393092:KJS393093 KTB393092:KTO393093 LCX393092:LDK393093 LMT393092:LNG393093 LWP393092:LXC393093 MGL393092:MGY393093 MQH393092:MQU393093 NAD393092:NAQ393093 NJZ393092:NKM393093 NTV393092:NUI393093 ODR393092:OEE393093 ONN393092:OOA393093 OXJ393092:OXW393093 PHF393092:PHS393093 PRB393092:PRO393093 QAX393092:QBK393093 QKT393092:QLG393093 QUP393092:QVC393093 REL393092:REY393093 ROH393092:ROU393093 RYD393092:RYQ393093 SHZ393092:SIM393093 SRV393092:SSI393093 TBR393092:TCE393093 TLN393092:TMA393093 TVJ393092:TVW393093 UFF393092:UFS393093 UPB393092:UPO393093 UYX393092:UZK393093 VIT393092:VJG393093 VSP393092:VTC393093 WCL393092:WCY393093 WMH393092:WMU393093 WWD393092:WWQ393093 V458628:AI458629 JR458628:KE458629 TN458628:UA458629 ADJ458628:ADW458629 ANF458628:ANS458629 AXB458628:AXO458629 BGX458628:BHK458629 BQT458628:BRG458629 CAP458628:CBC458629 CKL458628:CKY458629 CUH458628:CUU458629 DED458628:DEQ458629 DNZ458628:DOM458629 DXV458628:DYI458629 EHR458628:EIE458629 ERN458628:ESA458629 FBJ458628:FBW458629 FLF458628:FLS458629 FVB458628:FVO458629 GEX458628:GFK458629 GOT458628:GPG458629 GYP458628:GZC458629 HIL458628:HIY458629 HSH458628:HSU458629 ICD458628:ICQ458629 ILZ458628:IMM458629 IVV458628:IWI458629 JFR458628:JGE458629 JPN458628:JQA458629 JZJ458628:JZW458629 KJF458628:KJS458629 KTB458628:KTO458629 LCX458628:LDK458629 LMT458628:LNG458629 LWP458628:LXC458629 MGL458628:MGY458629 MQH458628:MQU458629 NAD458628:NAQ458629 NJZ458628:NKM458629 NTV458628:NUI458629 ODR458628:OEE458629 ONN458628:OOA458629 OXJ458628:OXW458629 PHF458628:PHS458629 PRB458628:PRO458629 QAX458628:QBK458629 QKT458628:QLG458629 QUP458628:QVC458629 REL458628:REY458629 ROH458628:ROU458629 RYD458628:RYQ458629 SHZ458628:SIM458629 SRV458628:SSI458629 TBR458628:TCE458629 TLN458628:TMA458629 TVJ458628:TVW458629 UFF458628:UFS458629 UPB458628:UPO458629 UYX458628:UZK458629 VIT458628:VJG458629 VSP458628:VTC458629 WCL458628:WCY458629 WMH458628:WMU458629 WWD458628:WWQ458629 V524164:AI524165 JR524164:KE524165 TN524164:UA524165 ADJ524164:ADW524165 ANF524164:ANS524165 AXB524164:AXO524165 BGX524164:BHK524165 BQT524164:BRG524165 CAP524164:CBC524165 CKL524164:CKY524165 CUH524164:CUU524165 DED524164:DEQ524165 DNZ524164:DOM524165 DXV524164:DYI524165 EHR524164:EIE524165 ERN524164:ESA524165 FBJ524164:FBW524165 FLF524164:FLS524165 FVB524164:FVO524165 GEX524164:GFK524165 GOT524164:GPG524165 GYP524164:GZC524165 HIL524164:HIY524165 HSH524164:HSU524165 ICD524164:ICQ524165 ILZ524164:IMM524165 IVV524164:IWI524165 JFR524164:JGE524165 JPN524164:JQA524165 JZJ524164:JZW524165 KJF524164:KJS524165 KTB524164:KTO524165 LCX524164:LDK524165 LMT524164:LNG524165 LWP524164:LXC524165 MGL524164:MGY524165 MQH524164:MQU524165 NAD524164:NAQ524165 NJZ524164:NKM524165 NTV524164:NUI524165 ODR524164:OEE524165 ONN524164:OOA524165 OXJ524164:OXW524165 PHF524164:PHS524165 PRB524164:PRO524165 QAX524164:QBK524165 QKT524164:QLG524165 QUP524164:QVC524165 REL524164:REY524165 ROH524164:ROU524165 RYD524164:RYQ524165 SHZ524164:SIM524165 SRV524164:SSI524165 TBR524164:TCE524165 TLN524164:TMA524165 TVJ524164:TVW524165 UFF524164:UFS524165 UPB524164:UPO524165 UYX524164:UZK524165 VIT524164:VJG524165 VSP524164:VTC524165 WCL524164:WCY524165 WMH524164:WMU524165 WWD524164:WWQ524165 V589700:AI589701 JR589700:KE589701 TN589700:UA589701 ADJ589700:ADW589701 ANF589700:ANS589701 AXB589700:AXO589701 BGX589700:BHK589701 BQT589700:BRG589701 CAP589700:CBC589701 CKL589700:CKY589701 CUH589700:CUU589701 DED589700:DEQ589701 DNZ589700:DOM589701 DXV589700:DYI589701 EHR589700:EIE589701 ERN589700:ESA589701 FBJ589700:FBW589701 FLF589700:FLS589701 FVB589700:FVO589701 GEX589700:GFK589701 GOT589700:GPG589701 GYP589700:GZC589701 HIL589700:HIY589701 HSH589700:HSU589701 ICD589700:ICQ589701 ILZ589700:IMM589701 IVV589700:IWI589701 JFR589700:JGE589701 JPN589700:JQA589701 JZJ589700:JZW589701 KJF589700:KJS589701 KTB589700:KTO589701 LCX589700:LDK589701 LMT589700:LNG589701 LWP589700:LXC589701 MGL589700:MGY589701 MQH589700:MQU589701 NAD589700:NAQ589701 NJZ589700:NKM589701 NTV589700:NUI589701 ODR589700:OEE589701 ONN589700:OOA589701 OXJ589700:OXW589701 PHF589700:PHS589701 PRB589700:PRO589701 QAX589700:QBK589701 QKT589700:QLG589701 QUP589700:QVC589701 REL589700:REY589701 ROH589700:ROU589701 RYD589700:RYQ589701 SHZ589700:SIM589701 SRV589700:SSI589701 TBR589700:TCE589701 TLN589700:TMA589701 TVJ589700:TVW589701 UFF589700:UFS589701 UPB589700:UPO589701 UYX589700:UZK589701 VIT589700:VJG589701 VSP589700:VTC589701 WCL589700:WCY589701 WMH589700:WMU589701 WWD589700:WWQ589701 V655236:AI655237 JR655236:KE655237 TN655236:UA655237 ADJ655236:ADW655237 ANF655236:ANS655237 AXB655236:AXO655237 BGX655236:BHK655237 BQT655236:BRG655237 CAP655236:CBC655237 CKL655236:CKY655237 CUH655236:CUU655237 DED655236:DEQ655237 DNZ655236:DOM655237 DXV655236:DYI655237 EHR655236:EIE655237 ERN655236:ESA655237 FBJ655236:FBW655237 FLF655236:FLS655237 FVB655236:FVO655237 GEX655236:GFK655237 GOT655236:GPG655237 GYP655236:GZC655237 HIL655236:HIY655237 HSH655236:HSU655237 ICD655236:ICQ655237 ILZ655236:IMM655237 IVV655236:IWI655237 JFR655236:JGE655237 JPN655236:JQA655237 JZJ655236:JZW655237 KJF655236:KJS655237 KTB655236:KTO655237 LCX655236:LDK655237 LMT655236:LNG655237 LWP655236:LXC655237 MGL655236:MGY655237 MQH655236:MQU655237 NAD655236:NAQ655237 NJZ655236:NKM655237 NTV655236:NUI655237 ODR655236:OEE655237 ONN655236:OOA655237 OXJ655236:OXW655237 PHF655236:PHS655237 PRB655236:PRO655237 QAX655236:QBK655237 QKT655236:QLG655237 QUP655236:QVC655237 REL655236:REY655237 ROH655236:ROU655237 RYD655236:RYQ655237 SHZ655236:SIM655237 SRV655236:SSI655237 TBR655236:TCE655237 TLN655236:TMA655237 TVJ655236:TVW655237 UFF655236:UFS655237 UPB655236:UPO655237 UYX655236:UZK655237 VIT655236:VJG655237 VSP655236:VTC655237 WCL655236:WCY655237 WMH655236:WMU655237 WWD655236:WWQ655237 V720772:AI720773 JR720772:KE720773 TN720772:UA720773 ADJ720772:ADW720773 ANF720772:ANS720773 AXB720772:AXO720773 BGX720772:BHK720773 BQT720772:BRG720773 CAP720772:CBC720773 CKL720772:CKY720773 CUH720772:CUU720773 DED720772:DEQ720773 DNZ720772:DOM720773 DXV720772:DYI720773 EHR720772:EIE720773 ERN720772:ESA720773 FBJ720772:FBW720773 FLF720772:FLS720773 FVB720772:FVO720773 GEX720772:GFK720773 GOT720772:GPG720773 GYP720772:GZC720773 HIL720772:HIY720773 HSH720772:HSU720773 ICD720772:ICQ720773 ILZ720772:IMM720773 IVV720772:IWI720773 JFR720772:JGE720773 JPN720772:JQA720773 JZJ720772:JZW720773 KJF720772:KJS720773 KTB720772:KTO720773 LCX720772:LDK720773 LMT720772:LNG720773 LWP720772:LXC720773 MGL720772:MGY720773 MQH720772:MQU720773 NAD720772:NAQ720773 NJZ720772:NKM720773 NTV720772:NUI720773 ODR720772:OEE720773 ONN720772:OOA720773 OXJ720772:OXW720773 PHF720772:PHS720773 PRB720772:PRO720773 QAX720772:QBK720773 QKT720772:QLG720773 QUP720772:QVC720773 REL720772:REY720773 ROH720772:ROU720773 RYD720772:RYQ720773 SHZ720772:SIM720773 SRV720772:SSI720773 TBR720772:TCE720773 TLN720772:TMA720773 TVJ720772:TVW720773 UFF720772:UFS720773 UPB720772:UPO720773 UYX720772:UZK720773 VIT720772:VJG720773 VSP720772:VTC720773 WCL720772:WCY720773 WMH720772:WMU720773 WWD720772:WWQ720773 V786308:AI786309 JR786308:KE786309 TN786308:UA786309 ADJ786308:ADW786309 ANF786308:ANS786309 AXB786308:AXO786309 BGX786308:BHK786309 BQT786308:BRG786309 CAP786308:CBC786309 CKL786308:CKY786309 CUH786308:CUU786309 DED786308:DEQ786309 DNZ786308:DOM786309 DXV786308:DYI786309 EHR786308:EIE786309 ERN786308:ESA786309 FBJ786308:FBW786309 FLF786308:FLS786309 FVB786308:FVO786309 GEX786308:GFK786309 GOT786308:GPG786309 GYP786308:GZC786309 HIL786308:HIY786309 HSH786308:HSU786309 ICD786308:ICQ786309 ILZ786308:IMM786309 IVV786308:IWI786309 JFR786308:JGE786309 JPN786308:JQA786309 JZJ786308:JZW786309 KJF786308:KJS786309 KTB786308:KTO786309 LCX786308:LDK786309 LMT786308:LNG786309 LWP786308:LXC786309 MGL786308:MGY786309 MQH786308:MQU786309 NAD786308:NAQ786309 NJZ786308:NKM786309 NTV786308:NUI786309 ODR786308:OEE786309 ONN786308:OOA786309 OXJ786308:OXW786309 PHF786308:PHS786309 PRB786308:PRO786309 QAX786308:QBK786309 QKT786308:QLG786309 QUP786308:QVC786309 REL786308:REY786309 ROH786308:ROU786309 RYD786308:RYQ786309 SHZ786308:SIM786309 SRV786308:SSI786309 TBR786308:TCE786309 TLN786308:TMA786309 TVJ786308:TVW786309 UFF786308:UFS786309 UPB786308:UPO786309 UYX786308:UZK786309 VIT786308:VJG786309 VSP786308:VTC786309 WCL786308:WCY786309 WMH786308:WMU786309 WWD786308:WWQ786309 V851844:AI851845 JR851844:KE851845 TN851844:UA851845 ADJ851844:ADW851845 ANF851844:ANS851845 AXB851844:AXO851845 BGX851844:BHK851845 BQT851844:BRG851845 CAP851844:CBC851845 CKL851844:CKY851845 CUH851844:CUU851845 DED851844:DEQ851845 DNZ851844:DOM851845 DXV851844:DYI851845 EHR851844:EIE851845 ERN851844:ESA851845 FBJ851844:FBW851845 FLF851844:FLS851845 FVB851844:FVO851845 GEX851844:GFK851845 GOT851844:GPG851845 GYP851844:GZC851845 HIL851844:HIY851845 HSH851844:HSU851845 ICD851844:ICQ851845 ILZ851844:IMM851845 IVV851844:IWI851845 JFR851844:JGE851845 JPN851844:JQA851845 JZJ851844:JZW851845 KJF851844:KJS851845 KTB851844:KTO851845 LCX851844:LDK851845 LMT851844:LNG851845 LWP851844:LXC851845 MGL851844:MGY851845 MQH851844:MQU851845 NAD851844:NAQ851845 NJZ851844:NKM851845 NTV851844:NUI851845 ODR851844:OEE851845 ONN851844:OOA851845 OXJ851844:OXW851845 PHF851844:PHS851845 PRB851844:PRO851845 QAX851844:QBK851845 QKT851844:QLG851845 QUP851844:QVC851845 REL851844:REY851845 ROH851844:ROU851845 RYD851844:RYQ851845 SHZ851844:SIM851845 SRV851844:SSI851845 TBR851844:TCE851845 TLN851844:TMA851845 TVJ851844:TVW851845 UFF851844:UFS851845 UPB851844:UPO851845 UYX851844:UZK851845 VIT851844:VJG851845 VSP851844:VTC851845 WCL851844:WCY851845 WMH851844:WMU851845 WWD851844:WWQ851845 V917380:AI917381 JR917380:KE917381 TN917380:UA917381 ADJ917380:ADW917381 ANF917380:ANS917381 AXB917380:AXO917381 BGX917380:BHK917381 BQT917380:BRG917381 CAP917380:CBC917381 CKL917380:CKY917381 CUH917380:CUU917381 DED917380:DEQ917381 DNZ917380:DOM917381 DXV917380:DYI917381 EHR917380:EIE917381 ERN917380:ESA917381 FBJ917380:FBW917381 FLF917380:FLS917381 FVB917380:FVO917381 GEX917380:GFK917381 GOT917380:GPG917381 GYP917380:GZC917381 HIL917380:HIY917381 HSH917380:HSU917381 ICD917380:ICQ917381 ILZ917380:IMM917381 IVV917380:IWI917381 JFR917380:JGE917381 JPN917380:JQA917381 JZJ917380:JZW917381 KJF917380:KJS917381 KTB917380:KTO917381 LCX917380:LDK917381 LMT917380:LNG917381 LWP917380:LXC917381 MGL917380:MGY917381 MQH917380:MQU917381 NAD917380:NAQ917381 NJZ917380:NKM917381 NTV917380:NUI917381 ODR917380:OEE917381 ONN917380:OOA917381 OXJ917380:OXW917381 PHF917380:PHS917381 PRB917380:PRO917381 QAX917380:QBK917381 QKT917380:QLG917381 QUP917380:QVC917381 REL917380:REY917381 ROH917380:ROU917381 RYD917380:RYQ917381 SHZ917380:SIM917381 SRV917380:SSI917381 TBR917380:TCE917381 TLN917380:TMA917381 TVJ917380:TVW917381 UFF917380:UFS917381 UPB917380:UPO917381 UYX917380:UZK917381 VIT917380:VJG917381 VSP917380:VTC917381 WCL917380:WCY917381 WMH917380:WMU917381 WWD917380:WWQ917381" xr:uid="{00000000-0002-0000-0100-000000000000}">
      <formula1>"広島県福山市,広島県尾道市,広島県三原市,岡山県笠岡市,岡山県井原市"</formula1>
    </dataValidation>
    <dataValidation imeMode="hiragana" allowBlank="1" showInputMessage="1" sqref="V982918:AI982919 JR982918:KE982919 TN982918:UA982919 ADJ982918:ADW982919 ANF982918:ANS982919 AXB982918:AXO982919 BGX982918:BHK982919 BQT982918:BRG982919 CAP982918:CBC982919 CKL982918:CKY982919 CUH982918:CUU982919 DED982918:DEQ982919 DNZ982918:DOM982919 DXV982918:DYI982919 EHR982918:EIE982919 ERN982918:ESA982919 FBJ982918:FBW982919 FLF982918:FLS982919 FVB982918:FVO982919 GEX982918:GFK982919 GOT982918:GPG982919 GYP982918:GZC982919 HIL982918:HIY982919 HSH982918:HSU982919 ICD982918:ICQ982919 ILZ982918:IMM982919 IVV982918:IWI982919 JFR982918:JGE982919 JPN982918:JQA982919 JZJ982918:JZW982919 KJF982918:KJS982919 KTB982918:KTO982919 LCX982918:LDK982919 LMT982918:LNG982919 LWP982918:LXC982919 MGL982918:MGY982919 MQH982918:MQU982919 NAD982918:NAQ982919 NJZ982918:NKM982919 NTV982918:NUI982919 ODR982918:OEE982919 ONN982918:OOA982919 OXJ982918:OXW982919 PHF982918:PHS982919 PRB982918:PRO982919 QAX982918:QBK982919 QKT982918:QLG982919 QUP982918:QVC982919 REL982918:REY982919 ROH982918:ROU982919 RYD982918:RYQ982919 SHZ982918:SIM982919 SRV982918:SSI982919 TBR982918:TCE982919 TLN982918:TMA982919 TVJ982918:TVW982919 UFF982918:UFS982919 UPB982918:UPO982919 UYX982918:UZK982919 VIT982918:VJG982919 VSP982918:VTC982919 WCL982918:WCY982919 WMH982918:WMU982919 WWD982918:WWQ982919 V65414:AI65415 JR65414:KE65415 TN65414:UA65415 ADJ65414:ADW65415 ANF65414:ANS65415 AXB65414:AXO65415 BGX65414:BHK65415 BQT65414:BRG65415 CAP65414:CBC65415 CKL65414:CKY65415 CUH65414:CUU65415 DED65414:DEQ65415 DNZ65414:DOM65415 DXV65414:DYI65415 EHR65414:EIE65415 ERN65414:ESA65415 FBJ65414:FBW65415 FLF65414:FLS65415 FVB65414:FVO65415 GEX65414:GFK65415 GOT65414:GPG65415 GYP65414:GZC65415 HIL65414:HIY65415 HSH65414:HSU65415 ICD65414:ICQ65415 ILZ65414:IMM65415 IVV65414:IWI65415 JFR65414:JGE65415 JPN65414:JQA65415 JZJ65414:JZW65415 KJF65414:KJS65415 KTB65414:KTO65415 LCX65414:LDK65415 LMT65414:LNG65415 LWP65414:LXC65415 MGL65414:MGY65415 MQH65414:MQU65415 NAD65414:NAQ65415 NJZ65414:NKM65415 NTV65414:NUI65415 ODR65414:OEE65415 ONN65414:OOA65415 OXJ65414:OXW65415 PHF65414:PHS65415 PRB65414:PRO65415 QAX65414:QBK65415 QKT65414:QLG65415 QUP65414:QVC65415 REL65414:REY65415 ROH65414:ROU65415 RYD65414:RYQ65415 SHZ65414:SIM65415 SRV65414:SSI65415 TBR65414:TCE65415 TLN65414:TMA65415 TVJ65414:TVW65415 UFF65414:UFS65415 UPB65414:UPO65415 UYX65414:UZK65415 VIT65414:VJG65415 VSP65414:VTC65415 WCL65414:WCY65415 WMH65414:WMU65415 WWD65414:WWQ65415 V130950:AI130951 JR130950:KE130951 TN130950:UA130951 ADJ130950:ADW130951 ANF130950:ANS130951 AXB130950:AXO130951 BGX130950:BHK130951 BQT130950:BRG130951 CAP130950:CBC130951 CKL130950:CKY130951 CUH130950:CUU130951 DED130950:DEQ130951 DNZ130950:DOM130951 DXV130950:DYI130951 EHR130950:EIE130951 ERN130950:ESA130951 FBJ130950:FBW130951 FLF130950:FLS130951 FVB130950:FVO130951 GEX130950:GFK130951 GOT130950:GPG130951 GYP130950:GZC130951 HIL130950:HIY130951 HSH130950:HSU130951 ICD130950:ICQ130951 ILZ130950:IMM130951 IVV130950:IWI130951 JFR130950:JGE130951 JPN130950:JQA130951 JZJ130950:JZW130951 KJF130950:KJS130951 KTB130950:KTO130951 LCX130950:LDK130951 LMT130950:LNG130951 LWP130950:LXC130951 MGL130950:MGY130951 MQH130950:MQU130951 NAD130950:NAQ130951 NJZ130950:NKM130951 NTV130950:NUI130951 ODR130950:OEE130951 ONN130950:OOA130951 OXJ130950:OXW130951 PHF130950:PHS130951 PRB130950:PRO130951 QAX130950:QBK130951 QKT130950:QLG130951 QUP130950:QVC130951 REL130950:REY130951 ROH130950:ROU130951 RYD130950:RYQ130951 SHZ130950:SIM130951 SRV130950:SSI130951 TBR130950:TCE130951 TLN130950:TMA130951 TVJ130950:TVW130951 UFF130950:UFS130951 UPB130950:UPO130951 UYX130950:UZK130951 VIT130950:VJG130951 VSP130950:VTC130951 WCL130950:WCY130951 WMH130950:WMU130951 WWD130950:WWQ130951 V196486:AI196487 JR196486:KE196487 TN196486:UA196487 ADJ196486:ADW196487 ANF196486:ANS196487 AXB196486:AXO196487 BGX196486:BHK196487 BQT196486:BRG196487 CAP196486:CBC196487 CKL196486:CKY196487 CUH196486:CUU196487 DED196486:DEQ196487 DNZ196486:DOM196487 DXV196486:DYI196487 EHR196486:EIE196487 ERN196486:ESA196487 FBJ196486:FBW196487 FLF196486:FLS196487 FVB196486:FVO196487 GEX196486:GFK196487 GOT196486:GPG196487 GYP196486:GZC196487 HIL196486:HIY196487 HSH196486:HSU196487 ICD196486:ICQ196487 ILZ196486:IMM196487 IVV196486:IWI196487 JFR196486:JGE196487 JPN196486:JQA196487 JZJ196486:JZW196487 KJF196486:KJS196487 KTB196486:KTO196487 LCX196486:LDK196487 LMT196486:LNG196487 LWP196486:LXC196487 MGL196486:MGY196487 MQH196486:MQU196487 NAD196486:NAQ196487 NJZ196486:NKM196487 NTV196486:NUI196487 ODR196486:OEE196487 ONN196486:OOA196487 OXJ196486:OXW196487 PHF196486:PHS196487 PRB196486:PRO196487 QAX196486:QBK196487 QKT196486:QLG196487 QUP196486:QVC196487 REL196486:REY196487 ROH196486:ROU196487 RYD196486:RYQ196487 SHZ196486:SIM196487 SRV196486:SSI196487 TBR196486:TCE196487 TLN196486:TMA196487 TVJ196486:TVW196487 UFF196486:UFS196487 UPB196486:UPO196487 UYX196486:UZK196487 VIT196486:VJG196487 VSP196486:VTC196487 WCL196486:WCY196487 WMH196486:WMU196487 WWD196486:WWQ196487 V262022:AI262023 JR262022:KE262023 TN262022:UA262023 ADJ262022:ADW262023 ANF262022:ANS262023 AXB262022:AXO262023 BGX262022:BHK262023 BQT262022:BRG262023 CAP262022:CBC262023 CKL262022:CKY262023 CUH262022:CUU262023 DED262022:DEQ262023 DNZ262022:DOM262023 DXV262022:DYI262023 EHR262022:EIE262023 ERN262022:ESA262023 FBJ262022:FBW262023 FLF262022:FLS262023 FVB262022:FVO262023 GEX262022:GFK262023 GOT262022:GPG262023 GYP262022:GZC262023 HIL262022:HIY262023 HSH262022:HSU262023 ICD262022:ICQ262023 ILZ262022:IMM262023 IVV262022:IWI262023 JFR262022:JGE262023 JPN262022:JQA262023 JZJ262022:JZW262023 KJF262022:KJS262023 KTB262022:KTO262023 LCX262022:LDK262023 LMT262022:LNG262023 LWP262022:LXC262023 MGL262022:MGY262023 MQH262022:MQU262023 NAD262022:NAQ262023 NJZ262022:NKM262023 NTV262022:NUI262023 ODR262022:OEE262023 ONN262022:OOA262023 OXJ262022:OXW262023 PHF262022:PHS262023 PRB262022:PRO262023 QAX262022:QBK262023 QKT262022:QLG262023 QUP262022:QVC262023 REL262022:REY262023 ROH262022:ROU262023 RYD262022:RYQ262023 SHZ262022:SIM262023 SRV262022:SSI262023 TBR262022:TCE262023 TLN262022:TMA262023 TVJ262022:TVW262023 UFF262022:UFS262023 UPB262022:UPO262023 UYX262022:UZK262023 VIT262022:VJG262023 VSP262022:VTC262023 WCL262022:WCY262023 WMH262022:WMU262023 WWD262022:WWQ262023 V327558:AI327559 JR327558:KE327559 TN327558:UA327559 ADJ327558:ADW327559 ANF327558:ANS327559 AXB327558:AXO327559 BGX327558:BHK327559 BQT327558:BRG327559 CAP327558:CBC327559 CKL327558:CKY327559 CUH327558:CUU327559 DED327558:DEQ327559 DNZ327558:DOM327559 DXV327558:DYI327559 EHR327558:EIE327559 ERN327558:ESA327559 FBJ327558:FBW327559 FLF327558:FLS327559 FVB327558:FVO327559 GEX327558:GFK327559 GOT327558:GPG327559 GYP327558:GZC327559 HIL327558:HIY327559 HSH327558:HSU327559 ICD327558:ICQ327559 ILZ327558:IMM327559 IVV327558:IWI327559 JFR327558:JGE327559 JPN327558:JQA327559 JZJ327558:JZW327559 KJF327558:KJS327559 KTB327558:KTO327559 LCX327558:LDK327559 LMT327558:LNG327559 LWP327558:LXC327559 MGL327558:MGY327559 MQH327558:MQU327559 NAD327558:NAQ327559 NJZ327558:NKM327559 NTV327558:NUI327559 ODR327558:OEE327559 ONN327558:OOA327559 OXJ327558:OXW327559 PHF327558:PHS327559 PRB327558:PRO327559 QAX327558:QBK327559 QKT327558:QLG327559 QUP327558:QVC327559 REL327558:REY327559 ROH327558:ROU327559 RYD327558:RYQ327559 SHZ327558:SIM327559 SRV327558:SSI327559 TBR327558:TCE327559 TLN327558:TMA327559 TVJ327558:TVW327559 UFF327558:UFS327559 UPB327558:UPO327559 UYX327558:UZK327559 VIT327558:VJG327559 VSP327558:VTC327559 WCL327558:WCY327559 WMH327558:WMU327559 WWD327558:WWQ327559 V393094:AI393095 JR393094:KE393095 TN393094:UA393095 ADJ393094:ADW393095 ANF393094:ANS393095 AXB393094:AXO393095 BGX393094:BHK393095 BQT393094:BRG393095 CAP393094:CBC393095 CKL393094:CKY393095 CUH393094:CUU393095 DED393094:DEQ393095 DNZ393094:DOM393095 DXV393094:DYI393095 EHR393094:EIE393095 ERN393094:ESA393095 FBJ393094:FBW393095 FLF393094:FLS393095 FVB393094:FVO393095 GEX393094:GFK393095 GOT393094:GPG393095 GYP393094:GZC393095 HIL393094:HIY393095 HSH393094:HSU393095 ICD393094:ICQ393095 ILZ393094:IMM393095 IVV393094:IWI393095 JFR393094:JGE393095 JPN393094:JQA393095 JZJ393094:JZW393095 KJF393094:KJS393095 KTB393094:KTO393095 LCX393094:LDK393095 LMT393094:LNG393095 LWP393094:LXC393095 MGL393094:MGY393095 MQH393094:MQU393095 NAD393094:NAQ393095 NJZ393094:NKM393095 NTV393094:NUI393095 ODR393094:OEE393095 ONN393094:OOA393095 OXJ393094:OXW393095 PHF393094:PHS393095 PRB393094:PRO393095 QAX393094:QBK393095 QKT393094:QLG393095 QUP393094:QVC393095 REL393094:REY393095 ROH393094:ROU393095 RYD393094:RYQ393095 SHZ393094:SIM393095 SRV393094:SSI393095 TBR393094:TCE393095 TLN393094:TMA393095 TVJ393094:TVW393095 UFF393094:UFS393095 UPB393094:UPO393095 UYX393094:UZK393095 VIT393094:VJG393095 VSP393094:VTC393095 WCL393094:WCY393095 WMH393094:WMU393095 WWD393094:WWQ393095 V458630:AI458631 JR458630:KE458631 TN458630:UA458631 ADJ458630:ADW458631 ANF458630:ANS458631 AXB458630:AXO458631 BGX458630:BHK458631 BQT458630:BRG458631 CAP458630:CBC458631 CKL458630:CKY458631 CUH458630:CUU458631 DED458630:DEQ458631 DNZ458630:DOM458631 DXV458630:DYI458631 EHR458630:EIE458631 ERN458630:ESA458631 FBJ458630:FBW458631 FLF458630:FLS458631 FVB458630:FVO458631 GEX458630:GFK458631 GOT458630:GPG458631 GYP458630:GZC458631 HIL458630:HIY458631 HSH458630:HSU458631 ICD458630:ICQ458631 ILZ458630:IMM458631 IVV458630:IWI458631 JFR458630:JGE458631 JPN458630:JQA458631 JZJ458630:JZW458631 KJF458630:KJS458631 KTB458630:KTO458631 LCX458630:LDK458631 LMT458630:LNG458631 LWP458630:LXC458631 MGL458630:MGY458631 MQH458630:MQU458631 NAD458630:NAQ458631 NJZ458630:NKM458631 NTV458630:NUI458631 ODR458630:OEE458631 ONN458630:OOA458631 OXJ458630:OXW458631 PHF458630:PHS458631 PRB458630:PRO458631 QAX458630:QBK458631 QKT458630:QLG458631 QUP458630:QVC458631 REL458630:REY458631 ROH458630:ROU458631 RYD458630:RYQ458631 SHZ458630:SIM458631 SRV458630:SSI458631 TBR458630:TCE458631 TLN458630:TMA458631 TVJ458630:TVW458631 UFF458630:UFS458631 UPB458630:UPO458631 UYX458630:UZK458631 VIT458630:VJG458631 VSP458630:VTC458631 WCL458630:WCY458631 WMH458630:WMU458631 WWD458630:WWQ458631 V524166:AI524167 JR524166:KE524167 TN524166:UA524167 ADJ524166:ADW524167 ANF524166:ANS524167 AXB524166:AXO524167 BGX524166:BHK524167 BQT524166:BRG524167 CAP524166:CBC524167 CKL524166:CKY524167 CUH524166:CUU524167 DED524166:DEQ524167 DNZ524166:DOM524167 DXV524166:DYI524167 EHR524166:EIE524167 ERN524166:ESA524167 FBJ524166:FBW524167 FLF524166:FLS524167 FVB524166:FVO524167 GEX524166:GFK524167 GOT524166:GPG524167 GYP524166:GZC524167 HIL524166:HIY524167 HSH524166:HSU524167 ICD524166:ICQ524167 ILZ524166:IMM524167 IVV524166:IWI524167 JFR524166:JGE524167 JPN524166:JQA524167 JZJ524166:JZW524167 KJF524166:KJS524167 KTB524166:KTO524167 LCX524166:LDK524167 LMT524166:LNG524167 LWP524166:LXC524167 MGL524166:MGY524167 MQH524166:MQU524167 NAD524166:NAQ524167 NJZ524166:NKM524167 NTV524166:NUI524167 ODR524166:OEE524167 ONN524166:OOA524167 OXJ524166:OXW524167 PHF524166:PHS524167 PRB524166:PRO524167 QAX524166:QBK524167 QKT524166:QLG524167 QUP524166:QVC524167 REL524166:REY524167 ROH524166:ROU524167 RYD524166:RYQ524167 SHZ524166:SIM524167 SRV524166:SSI524167 TBR524166:TCE524167 TLN524166:TMA524167 TVJ524166:TVW524167 UFF524166:UFS524167 UPB524166:UPO524167 UYX524166:UZK524167 VIT524166:VJG524167 VSP524166:VTC524167 WCL524166:WCY524167 WMH524166:WMU524167 WWD524166:WWQ524167 V589702:AI589703 JR589702:KE589703 TN589702:UA589703 ADJ589702:ADW589703 ANF589702:ANS589703 AXB589702:AXO589703 BGX589702:BHK589703 BQT589702:BRG589703 CAP589702:CBC589703 CKL589702:CKY589703 CUH589702:CUU589703 DED589702:DEQ589703 DNZ589702:DOM589703 DXV589702:DYI589703 EHR589702:EIE589703 ERN589702:ESA589703 FBJ589702:FBW589703 FLF589702:FLS589703 FVB589702:FVO589703 GEX589702:GFK589703 GOT589702:GPG589703 GYP589702:GZC589703 HIL589702:HIY589703 HSH589702:HSU589703 ICD589702:ICQ589703 ILZ589702:IMM589703 IVV589702:IWI589703 JFR589702:JGE589703 JPN589702:JQA589703 JZJ589702:JZW589703 KJF589702:KJS589703 KTB589702:KTO589703 LCX589702:LDK589703 LMT589702:LNG589703 LWP589702:LXC589703 MGL589702:MGY589703 MQH589702:MQU589703 NAD589702:NAQ589703 NJZ589702:NKM589703 NTV589702:NUI589703 ODR589702:OEE589703 ONN589702:OOA589703 OXJ589702:OXW589703 PHF589702:PHS589703 PRB589702:PRO589703 QAX589702:QBK589703 QKT589702:QLG589703 QUP589702:QVC589703 REL589702:REY589703 ROH589702:ROU589703 RYD589702:RYQ589703 SHZ589702:SIM589703 SRV589702:SSI589703 TBR589702:TCE589703 TLN589702:TMA589703 TVJ589702:TVW589703 UFF589702:UFS589703 UPB589702:UPO589703 UYX589702:UZK589703 VIT589702:VJG589703 VSP589702:VTC589703 WCL589702:WCY589703 WMH589702:WMU589703 WWD589702:WWQ589703 V655238:AI655239 JR655238:KE655239 TN655238:UA655239 ADJ655238:ADW655239 ANF655238:ANS655239 AXB655238:AXO655239 BGX655238:BHK655239 BQT655238:BRG655239 CAP655238:CBC655239 CKL655238:CKY655239 CUH655238:CUU655239 DED655238:DEQ655239 DNZ655238:DOM655239 DXV655238:DYI655239 EHR655238:EIE655239 ERN655238:ESA655239 FBJ655238:FBW655239 FLF655238:FLS655239 FVB655238:FVO655239 GEX655238:GFK655239 GOT655238:GPG655239 GYP655238:GZC655239 HIL655238:HIY655239 HSH655238:HSU655239 ICD655238:ICQ655239 ILZ655238:IMM655239 IVV655238:IWI655239 JFR655238:JGE655239 JPN655238:JQA655239 JZJ655238:JZW655239 KJF655238:KJS655239 KTB655238:KTO655239 LCX655238:LDK655239 LMT655238:LNG655239 LWP655238:LXC655239 MGL655238:MGY655239 MQH655238:MQU655239 NAD655238:NAQ655239 NJZ655238:NKM655239 NTV655238:NUI655239 ODR655238:OEE655239 ONN655238:OOA655239 OXJ655238:OXW655239 PHF655238:PHS655239 PRB655238:PRO655239 QAX655238:QBK655239 QKT655238:QLG655239 QUP655238:QVC655239 REL655238:REY655239 ROH655238:ROU655239 RYD655238:RYQ655239 SHZ655238:SIM655239 SRV655238:SSI655239 TBR655238:TCE655239 TLN655238:TMA655239 TVJ655238:TVW655239 UFF655238:UFS655239 UPB655238:UPO655239 UYX655238:UZK655239 VIT655238:VJG655239 VSP655238:VTC655239 WCL655238:WCY655239 WMH655238:WMU655239 WWD655238:WWQ655239 V720774:AI720775 JR720774:KE720775 TN720774:UA720775 ADJ720774:ADW720775 ANF720774:ANS720775 AXB720774:AXO720775 BGX720774:BHK720775 BQT720774:BRG720775 CAP720774:CBC720775 CKL720774:CKY720775 CUH720774:CUU720775 DED720774:DEQ720775 DNZ720774:DOM720775 DXV720774:DYI720775 EHR720774:EIE720775 ERN720774:ESA720775 FBJ720774:FBW720775 FLF720774:FLS720775 FVB720774:FVO720775 GEX720774:GFK720775 GOT720774:GPG720775 GYP720774:GZC720775 HIL720774:HIY720775 HSH720774:HSU720775 ICD720774:ICQ720775 ILZ720774:IMM720775 IVV720774:IWI720775 JFR720774:JGE720775 JPN720774:JQA720775 JZJ720774:JZW720775 KJF720774:KJS720775 KTB720774:KTO720775 LCX720774:LDK720775 LMT720774:LNG720775 LWP720774:LXC720775 MGL720774:MGY720775 MQH720774:MQU720775 NAD720774:NAQ720775 NJZ720774:NKM720775 NTV720774:NUI720775 ODR720774:OEE720775 ONN720774:OOA720775 OXJ720774:OXW720775 PHF720774:PHS720775 PRB720774:PRO720775 QAX720774:QBK720775 QKT720774:QLG720775 QUP720774:QVC720775 REL720774:REY720775 ROH720774:ROU720775 RYD720774:RYQ720775 SHZ720774:SIM720775 SRV720774:SSI720775 TBR720774:TCE720775 TLN720774:TMA720775 TVJ720774:TVW720775 UFF720774:UFS720775 UPB720774:UPO720775 UYX720774:UZK720775 VIT720774:VJG720775 VSP720774:VTC720775 WCL720774:WCY720775 WMH720774:WMU720775 WWD720774:WWQ720775 V786310:AI786311 JR786310:KE786311 TN786310:UA786311 ADJ786310:ADW786311 ANF786310:ANS786311 AXB786310:AXO786311 BGX786310:BHK786311 BQT786310:BRG786311 CAP786310:CBC786311 CKL786310:CKY786311 CUH786310:CUU786311 DED786310:DEQ786311 DNZ786310:DOM786311 DXV786310:DYI786311 EHR786310:EIE786311 ERN786310:ESA786311 FBJ786310:FBW786311 FLF786310:FLS786311 FVB786310:FVO786311 GEX786310:GFK786311 GOT786310:GPG786311 GYP786310:GZC786311 HIL786310:HIY786311 HSH786310:HSU786311 ICD786310:ICQ786311 ILZ786310:IMM786311 IVV786310:IWI786311 JFR786310:JGE786311 JPN786310:JQA786311 JZJ786310:JZW786311 KJF786310:KJS786311 KTB786310:KTO786311 LCX786310:LDK786311 LMT786310:LNG786311 LWP786310:LXC786311 MGL786310:MGY786311 MQH786310:MQU786311 NAD786310:NAQ786311 NJZ786310:NKM786311 NTV786310:NUI786311 ODR786310:OEE786311 ONN786310:OOA786311 OXJ786310:OXW786311 PHF786310:PHS786311 PRB786310:PRO786311 QAX786310:QBK786311 QKT786310:QLG786311 QUP786310:QVC786311 REL786310:REY786311 ROH786310:ROU786311 RYD786310:RYQ786311 SHZ786310:SIM786311 SRV786310:SSI786311 TBR786310:TCE786311 TLN786310:TMA786311 TVJ786310:TVW786311 UFF786310:UFS786311 UPB786310:UPO786311 UYX786310:UZK786311 VIT786310:VJG786311 VSP786310:VTC786311 WCL786310:WCY786311 WMH786310:WMU786311 WWD786310:WWQ786311 V851846:AI851847 JR851846:KE851847 TN851846:UA851847 ADJ851846:ADW851847 ANF851846:ANS851847 AXB851846:AXO851847 BGX851846:BHK851847 BQT851846:BRG851847 CAP851846:CBC851847 CKL851846:CKY851847 CUH851846:CUU851847 DED851846:DEQ851847 DNZ851846:DOM851847 DXV851846:DYI851847 EHR851846:EIE851847 ERN851846:ESA851847 FBJ851846:FBW851847 FLF851846:FLS851847 FVB851846:FVO851847 GEX851846:GFK851847 GOT851846:GPG851847 GYP851846:GZC851847 HIL851846:HIY851847 HSH851846:HSU851847 ICD851846:ICQ851847 ILZ851846:IMM851847 IVV851846:IWI851847 JFR851846:JGE851847 JPN851846:JQA851847 JZJ851846:JZW851847 KJF851846:KJS851847 KTB851846:KTO851847 LCX851846:LDK851847 LMT851846:LNG851847 LWP851846:LXC851847 MGL851846:MGY851847 MQH851846:MQU851847 NAD851846:NAQ851847 NJZ851846:NKM851847 NTV851846:NUI851847 ODR851846:OEE851847 ONN851846:OOA851847 OXJ851846:OXW851847 PHF851846:PHS851847 PRB851846:PRO851847 QAX851846:QBK851847 QKT851846:QLG851847 QUP851846:QVC851847 REL851846:REY851847 ROH851846:ROU851847 RYD851846:RYQ851847 SHZ851846:SIM851847 SRV851846:SSI851847 TBR851846:TCE851847 TLN851846:TMA851847 TVJ851846:TVW851847 UFF851846:UFS851847 UPB851846:UPO851847 UYX851846:UZK851847 VIT851846:VJG851847 VSP851846:VTC851847 WCL851846:WCY851847 WMH851846:WMU851847 WWD851846:WWQ851847 V917382:AI917383 JR917382:KE917383 TN917382:UA917383 ADJ917382:ADW917383 ANF917382:ANS917383 AXB917382:AXO917383 BGX917382:BHK917383 BQT917382:BRG917383 CAP917382:CBC917383 CKL917382:CKY917383 CUH917382:CUU917383 DED917382:DEQ917383 DNZ917382:DOM917383 DXV917382:DYI917383 EHR917382:EIE917383 ERN917382:ESA917383 FBJ917382:FBW917383 FLF917382:FLS917383 FVB917382:FVO917383 GEX917382:GFK917383 GOT917382:GPG917383 GYP917382:GZC917383 HIL917382:HIY917383 HSH917382:HSU917383 ICD917382:ICQ917383 ILZ917382:IMM917383 IVV917382:IWI917383 JFR917382:JGE917383 JPN917382:JQA917383 JZJ917382:JZW917383 KJF917382:KJS917383 KTB917382:KTO917383 LCX917382:LDK917383 LMT917382:LNG917383 LWP917382:LXC917383 MGL917382:MGY917383 MQH917382:MQU917383 NAD917382:NAQ917383 NJZ917382:NKM917383 NTV917382:NUI917383 ODR917382:OEE917383 ONN917382:OOA917383 OXJ917382:OXW917383 PHF917382:PHS917383 PRB917382:PRO917383 QAX917382:QBK917383 QKT917382:QLG917383 QUP917382:QVC917383 REL917382:REY917383 ROH917382:ROU917383 RYD917382:RYQ917383 SHZ917382:SIM917383 SRV917382:SSI917383 TBR917382:TCE917383 TLN917382:TMA917383 TVJ917382:TVW917383 UFF917382:UFS917383 UPB917382:UPO917383 UYX917382:UZK917383 VIT917382:VJG917383 VSP917382:VTC917383 WCL917382:WCY917383 WMH917382:WMU917383 WWD917382:WWQ917383 JR18:KE21 TN18:UA21 ADJ18:ADW21 ANF18:ANS21 AXB18:AXO21 BGX18:BHK21 BQT18:BRG21 CAP18:CBC21 CKL18:CKY21 CUH18:CUU21 DED18:DEQ21 DNZ18:DOM21 DXV18:DYI21 EHR18:EIE21 ERN18:ESA21 FBJ18:FBW21 FLF18:FLS21 FVB18:FVO21 GEX18:GFK21 GOT18:GPG21 GYP18:GZC21 HIL18:HIY21 HSH18:HSU21 ICD18:ICQ21 ILZ18:IMM21 IVV18:IWI21 JFR18:JGE21 JPN18:JQA21 JZJ18:JZW21 KJF18:KJS21 KTB18:KTO21 LCX18:LDK21 LMT18:LNG21 LWP18:LXC21 MGL18:MGY21 MQH18:MQU21 NAD18:NAQ21 NJZ18:NKM21 NTV18:NUI21 ODR18:OEE21 ONN18:OOA21 OXJ18:OXW21 PHF18:PHS21 PRB18:PRO21 QAX18:QBK21 QKT18:QLG21 QUP18:QVC21 REL18:REY21 ROH18:ROU21 RYD18:RYQ21 SHZ18:SIM21 SRV18:SSI21 TBR18:TCE21 TLN18:TMA21 TVJ18:TVW21 UFF18:UFS21 UPB18:UPO21 UYX18:UZK21 VIT18:VJG21 VSP18:VTC21 WCL18:WCY21 WMH18:WMU21 WWD18:WWQ21 U18 U20 M94 E129:E133" xr:uid="{00000000-0002-0000-0100-000001000000}"/>
    <dataValidation type="list" allowBlank="1" showInputMessage="1" sqref="K982957:AH982957 JG982957:KD982957 TC982957:TZ982957 ACY982957:ADV982957 AMU982957:ANR982957 AWQ982957:AXN982957 BGM982957:BHJ982957 BQI982957:BRF982957 CAE982957:CBB982957 CKA982957:CKX982957 CTW982957:CUT982957 DDS982957:DEP982957 DNO982957:DOL982957 DXK982957:DYH982957 EHG982957:EID982957 ERC982957:ERZ982957 FAY982957:FBV982957 FKU982957:FLR982957 FUQ982957:FVN982957 GEM982957:GFJ982957 GOI982957:GPF982957 GYE982957:GZB982957 HIA982957:HIX982957 HRW982957:HST982957 IBS982957:ICP982957 ILO982957:IML982957 IVK982957:IWH982957 JFG982957:JGD982957 JPC982957:JPZ982957 JYY982957:JZV982957 KIU982957:KJR982957 KSQ982957:KTN982957 LCM982957:LDJ982957 LMI982957:LNF982957 LWE982957:LXB982957 MGA982957:MGX982957 MPW982957:MQT982957 MZS982957:NAP982957 NJO982957:NKL982957 NTK982957:NUH982957 ODG982957:OED982957 ONC982957:ONZ982957 OWY982957:OXV982957 PGU982957:PHR982957 PQQ982957:PRN982957 QAM982957:QBJ982957 QKI982957:QLF982957 QUE982957:QVB982957 REA982957:REX982957 RNW982957:ROT982957 RXS982957:RYP982957 SHO982957:SIL982957 SRK982957:SSH982957 TBG982957:TCD982957 TLC982957:TLZ982957 TUY982957:TVV982957 UEU982957:UFR982957 UOQ982957:UPN982957 UYM982957:UZJ982957 VII982957:VJF982957 VSE982957:VTB982957 WCA982957:WCX982957 WLW982957:WMT982957 WVS982957:WWP982957 K65453:AH65453 JG65453:KD65453 TC65453:TZ65453 ACY65453:ADV65453 AMU65453:ANR65453 AWQ65453:AXN65453 BGM65453:BHJ65453 BQI65453:BRF65453 CAE65453:CBB65453 CKA65453:CKX65453 CTW65453:CUT65453 DDS65453:DEP65453 DNO65453:DOL65453 DXK65453:DYH65453 EHG65453:EID65453 ERC65453:ERZ65453 FAY65453:FBV65453 FKU65453:FLR65453 FUQ65453:FVN65453 GEM65453:GFJ65453 GOI65453:GPF65453 GYE65453:GZB65453 HIA65453:HIX65453 HRW65453:HST65453 IBS65453:ICP65453 ILO65453:IML65453 IVK65453:IWH65453 JFG65453:JGD65453 JPC65453:JPZ65453 JYY65453:JZV65453 KIU65453:KJR65453 KSQ65453:KTN65453 LCM65453:LDJ65453 LMI65453:LNF65453 LWE65453:LXB65453 MGA65453:MGX65453 MPW65453:MQT65453 MZS65453:NAP65453 NJO65453:NKL65453 NTK65453:NUH65453 ODG65453:OED65453 ONC65453:ONZ65453 OWY65453:OXV65453 PGU65453:PHR65453 PQQ65453:PRN65453 QAM65453:QBJ65453 QKI65453:QLF65453 QUE65453:QVB65453 REA65453:REX65453 RNW65453:ROT65453 RXS65453:RYP65453 SHO65453:SIL65453 SRK65453:SSH65453 TBG65453:TCD65453 TLC65453:TLZ65453 TUY65453:TVV65453 UEU65453:UFR65453 UOQ65453:UPN65453 UYM65453:UZJ65453 VII65453:VJF65453 VSE65453:VTB65453 WCA65453:WCX65453 WLW65453:WMT65453 WVS65453:WWP65453 K130989:AH130989 JG130989:KD130989 TC130989:TZ130989 ACY130989:ADV130989 AMU130989:ANR130989 AWQ130989:AXN130989 BGM130989:BHJ130989 BQI130989:BRF130989 CAE130989:CBB130989 CKA130989:CKX130989 CTW130989:CUT130989 DDS130989:DEP130989 DNO130989:DOL130989 DXK130989:DYH130989 EHG130989:EID130989 ERC130989:ERZ130989 FAY130989:FBV130989 FKU130989:FLR130989 FUQ130989:FVN130989 GEM130989:GFJ130989 GOI130989:GPF130989 GYE130989:GZB130989 HIA130989:HIX130989 HRW130989:HST130989 IBS130989:ICP130989 ILO130989:IML130989 IVK130989:IWH130989 JFG130989:JGD130989 JPC130989:JPZ130989 JYY130989:JZV130989 KIU130989:KJR130989 KSQ130989:KTN130989 LCM130989:LDJ130989 LMI130989:LNF130989 LWE130989:LXB130989 MGA130989:MGX130989 MPW130989:MQT130989 MZS130989:NAP130989 NJO130989:NKL130989 NTK130989:NUH130989 ODG130989:OED130989 ONC130989:ONZ130989 OWY130989:OXV130989 PGU130989:PHR130989 PQQ130989:PRN130989 QAM130989:QBJ130989 QKI130989:QLF130989 QUE130989:QVB130989 REA130989:REX130989 RNW130989:ROT130989 RXS130989:RYP130989 SHO130989:SIL130989 SRK130989:SSH130989 TBG130989:TCD130989 TLC130989:TLZ130989 TUY130989:TVV130989 UEU130989:UFR130989 UOQ130989:UPN130989 UYM130989:UZJ130989 VII130989:VJF130989 VSE130989:VTB130989 WCA130989:WCX130989 WLW130989:WMT130989 WVS130989:WWP130989 K196525:AH196525 JG196525:KD196525 TC196525:TZ196525 ACY196525:ADV196525 AMU196525:ANR196525 AWQ196525:AXN196525 BGM196525:BHJ196525 BQI196525:BRF196525 CAE196525:CBB196525 CKA196525:CKX196525 CTW196525:CUT196525 DDS196525:DEP196525 DNO196525:DOL196525 DXK196525:DYH196525 EHG196525:EID196525 ERC196525:ERZ196525 FAY196525:FBV196525 FKU196525:FLR196525 FUQ196525:FVN196525 GEM196525:GFJ196525 GOI196525:GPF196525 GYE196525:GZB196525 HIA196525:HIX196525 HRW196525:HST196525 IBS196525:ICP196525 ILO196525:IML196525 IVK196525:IWH196525 JFG196525:JGD196525 JPC196525:JPZ196525 JYY196525:JZV196525 KIU196525:KJR196525 KSQ196525:KTN196525 LCM196525:LDJ196525 LMI196525:LNF196525 LWE196525:LXB196525 MGA196525:MGX196525 MPW196525:MQT196525 MZS196525:NAP196525 NJO196525:NKL196525 NTK196525:NUH196525 ODG196525:OED196525 ONC196525:ONZ196525 OWY196525:OXV196525 PGU196525:PHR196525 PQQ196525:PRN196525 QAM196525:QBJ196525 QKI196525:QLF196525 QUE196525:QVB196525 REA196525:REX196525 RNW196525:ROT196525 RXS196525:RYP196525 SHO196525:SIL196525 SRK196525:SSH196525 TBG196525:TCD196525 TLC196525:TLZ196525 TUY196525:TVV196525 UEU196525:UFR196525 UOQ196525:UPN196525 UYM196525:UZJ196525 VII196525:VJF196525 VSE196525:VTB196525 WCA196525:WCX196525 WLW196525:WMT196525 WVS196525:WWP196525 K262061:AH262061 JG262061:KD262061 TC262061:TZ262061 ACY262061:ADV262061 AMU262061:ANR262061 AWQ262061:AXN262061 BGM262061:BHJ262061 BQI262061:BRF262061 CAE262061:CBB262061 CKA262061:CKX262061 CTW262061:CUT262061 DDS262061:DEP262061 DNO262061:DOL262061 DXK262061:DYH262061 EHG262061:EID262061 ERC262061:ERZ262061 FAY262061:FBV262061 FKU262061:FLR262061 FUQ262061:FVN262061 GEM262061:GFJ262061 GOI262061:GPF262061 GYE262061:GZB262061 HIA262061:HIX262061 HRW262061:HST262061 IBS262061:ICP262061 ILO262061:IML262061 IVK262061:IWH262061 JFG262061:JGD262061 JPC262061:JPZ262061 JYY262061:JZV262061 KIU262061:KJR262061 KSQ262061:KTN262061 LCM262061:LDJ262061 LMI262061:LNF262061 LWE262061:LXB262061 MGA262061:MGX262061 MPW262061:MQT262061 MZS262061:NAP262061 NJO262061:NKL262061 NTK262061:NUH262061 ODG262061:OED262061 ONC262061:ONZ262061 OWY262061:OXV262061 PGU262061:PHR262061 PQQ262061:PRN262061 QAM262061:QBJ262061 QKI262061:QLF262061 QUE262061:QVB262061 REA262061:REX262061 RNW262061:ROT262061 RXS262061:RYP262061 SHO262061:SIL262061 SRK262061:SSH262061 TBG262061:TCD262061 TLC262061:TLZ262061 TUY262061:TVV262061 UEU262061:UFR262061 UOQ262061:UPN262061 UYM262061:UZJ262061 VII262061:VJF262061 VSE262061:VTB262061 WCA262061:WCX262061 WLW262061:WMT262061 WVS262061:WWP262061 K327597:AH327597 JG327597:KD327597 TC327597:TZ327597 ACY327597:ADV327597 AMU327597:ANR327597 AWQ327597:AXN327597 BGM327597:BHJ327597 BQI327597:BRF327597 CAE327597:CBB327597 CKA327597:CKX327597 CTW327597:CUT327597 DDS327597:DEP327597 DNO327597:DOL327597 DXK327597:DYH327597 EHG327597:EID327597 ERC327597:ERZ327597 FAY327597:FBV327597 FKU327597:FLR327597 FUQ327597:FVN327597 GEM327597:GFJ327597 GOI327597:GPF327597 GYE327597:GZB327597 HIA327597:HIX327597 HRW327597:HST327597 IBS327597:ICP327597 ILO327597:IML327597 IVK327597:IWH327597 JFG327597:JGD327597 JPC327597:JPZ327597 JYY327597:JZV327597 KIU327597:KJR327597 KSQ327597:KTN327597 LCM327597:LDJ327597 LMI327597:LNF327597 LWE327597:LXB327597 MGA327597:MGX327597 MPW327597:MQT327597 MZS327597:NAP327597 NJO327597:NKL327597 NTK327597:NUH327597 ODG327597:OED327597 ONC327597:ONZ327597 OWY327597:OXV327597 PGU327597:PHR327597 PQQ327597:PRN327597 QAM327597:QBJ327597 QKI327597:QLF327597 QUE327597:QVB327597 REA327597:REX327597 RNW327597:ROT327597 RXS327597:RYP327597 SHO327597:SIL327597 SRK327597:SSH327597 TBG327597:TCD327597 TLC327597:TLZ327597 TUY327597:TVV327597 UEU327597:UFR327597 UOQ327597:UPN327597 UYM327597:UZJ327597 VII327597:VJF327597 VSE327597:VTB327597 WCA327597:WCX327597 WLW327597:WMT327597 WVS327597:WWP327597 K393133:AH393133 JG393133:KD393133 TC393133:TZ393133 ACY393133:ADV393133 AMU393133:ANR393133 AWQ393133:AXN393133 BGM393133:BHJ393133 BQI393133:BRF393133 CAE393133:CBB393133 CKA393133:CKX393133 CTW393133:CUT393133 DDS393133:DEP393133 DNO393133:DOL393133 DXK393133:DYH393133 EHG393133:EID393133 ERC393133:ERZ393133 FAY393133:FBV393133 FKU393133:FLR393133 FUQ393133:FVN393133 GEM393133:GFJ393133 GOI393133:GPF393133 GYE393133:GZB393133 HIA393133:HIX393133 HRW393133:HST393133 IBS393133:ICP393133 ILO393133:IML393133 IVK393133:IWH393133 JFG393133:JGD393133 JPC393133:JPZ393133 JYY393133:JZV393133 KIU393133:KJR393133 KSQ393133:KTN393133 LCM393133:LDJ393133 LMI393133:LNF393133 LWE393133:LXB393133 MGA393133:MGX393133 MPW393133:MQT393133 MZS393133:NAP393133 NJO393133:NKL393133 NTK393133:NUH393133 ODG393133:OED393133 ONC393133:ONZ393133 OWY393133:OXV393133 PGU393133:PHR393133 PQQ393133:PRN393133 QAM393133:QBJ393133 QKI393133:QLF393133 QUE393133:QVB393133 REA393133:REX393133 RNW393133:ROT393133 RXS393133:RYP393133 SHO393133:SIL393133 SRK393133:SSH393133 TBG393133:TCD393133 TLC393133:TLZ393133 TUY393133:TVV393133 UEU393133:UFR393133 UOQ393133:UPN393133 UYM393133:UZJ393133 VII393133:VJF393133 VSE393133:VTB393133 WCA393133:WCX393133 WLW393133:WMT393133 WVS393133:WWP393133 K458669:AH458669 JG458669:KD458669 TC458669:TZ458669 ACY458669:ADV458669 AMU458669:ANR458669 AWQ458669:AXN458669 BGM458669:BHJ458669 BQI458669:BRF458669 CAE458669:CBB458669 CKA458669:CKX458669 CTW458669:CUT458669 DDS458669:DEP458669 DNO458669:DOL458669 DXK458669:DYH458669 EHG458669:EID458669 ERC458669:ERZ458669 FAY458669:FBV458669 FKU458669:FLR458669 FUQ458669:FVN458669 GEM458669:GFJ458669 GOI458669:GPF458669 GYE458669:GZB458669 HIA458669:HIX458669 HRW458669:HST458669 IBS458669:ICP458669 ILO458669:IML458669 IVK458669:IWH458669 JFG458669:JGD458669 JPC458669:JPZ458669 JYY458669:JZV458669 KIU458669:KJR458669 KSQ458669:KTN458669 LCM458669:LDJ458669 LMI458669:LNF458669 LWE458669:LXB458669 MGA458669:MGX458669 MPW458669:MQT458669 MZS458669:NAP458669 NJO458669:NKL458669 NTK458669:NUH458669 ODG458669:OED458669 ONC458669:ONZ458669 OWY458669:OXV458669 PGU458669:PHR458669 PQQ458669:PRN458669 QAM458669:QBJ458669 QKI458669:QLF458669 QUE458669:QVB458669 REA458669:REX458669 RNW458669:ROT458669 RXS458669:RYP458669 SHO458669:SIL458669 SRK458669:SSH458669 TBG458669:TCD458669 TLC458669:TLZ458669 TUY458669:TVV458669 UEU458669:UFR458669 UOQ458669:UPN458669 UYM458669:UZJ458669 VII458669:VJF458669 VSE458669:VTB458669 WCA458669:WCX458669 WLW458669:WMT458669 WVS458669:WWP458669 K524205:AH524205 JG524205:KD524205 TC524205:TZ524205 ACY524205:ADV524205 AMU524205:ANR524205 AWQ524205:AXN524205 BGM524205:BHJ524205 BQI524205:BRF524205 CAE524205:CBB524205 CKA524205:CKX524205 CTW524205:CUT524205 DDS524205:DEP524205 DNO524205:DOL524205 DXK524205:DYH524205 EHG524205:EID524205 ERC524205:ERZ524205 FAY524205:FBV524205 FKU524205:FLR524205 FUQ524205:FVN524205 GEM524205:GFJ524205 GOI524205:GPF524205 GYE524205:GZB524205 HIA524205:HIX524205 HRW524205:HST524205 IBS524205:ICP524205 ILO524205:IML524205 IVK524205:IWH524205 JFG524205:JGD524205 JPC524205:JPZ524205 JYY524205:JZV524205 KIU524205:KJR524205 KSQ524205:KTN524205 LCM524205:LDJ524205 LMI524205:LNF524205 LWE524205:LXB524205 MGA524205:MGX524205 MPW524205:MQT524205 MZS524205:NAP524205 NJO524205:NKL524205 NTK524205:NUH524205 ODG524205:OED524205 ONC524205:ONZ524205 OWY524205:OXV524205 PGU524205:PHR524205 PQQ524205:PRN524205 QAM524205:QBJ524205 QKI524205:QLF524205 QUE524205:QVB524205 REA524205:REX524205 RNW524205:ROT524205 RXS524205:RYP524205 SHO524205:SIL524205 SRK524205:SSH524205 TBG524205:TCD524205 TLC524205:TLZ524205 TUY524205:TVV524205 UEU524205:UFR524205 UOQ524205:UPN524205 UYM524205:UZJ524205 VII524205:VJF524205 VSE524205:VTB524205 WCA524205:WCX524205 WLW524205:WMT524205 WVS524205:WWP524205 K589741:AH589741 JG589741:KD589741 TC589741:TZ589741 ACY589741:ADV589741 AMU589741:ANR589741 AWQ589741:AXN589741 BGM589741:BHJ589741 BQI589741:BRF589741 CAE589741:CBB589741 CKA589741:CKX589741 CTW589741:CUT589741 DDS589741:DEP589741 DNO589741:DOL589741 DXK589741:DYH589741 EHG589741:EID589741 ERC589741:ERZ589741 FAY589741:FBV589741 FKU589741:FLR589741 FUQ589741:FVN589741 GEM589741:GFJ589741 GOI589741:GPF589741 GYE589741:GZB589741 HIA589741:HIX589741 HRW589741:HST589741 IBS589741:ICP589741 ILO589741:IML589741 IVK589741:IWH589741 JFG589741:JGD589741 JPC589741:JPZ589741 JYY589741:JZV589741 KIU589741:KJR589741 KSQ589741:KTN589741 LCM589741:LDJ589741 LMI589741:LNF589741 LWE589741:LXB589741 MGA589741:MGX589741 MPW589741:MQT589741 MZS589741:NAP589741 NJO589741:NKL589741 NTK589741:NUH589741 ODG589741:OED589741 ONC589741:ONZ589741 OWY589741:OXV589741 PGU589741:PHR589741 PQQ589741:PRN589741 QAM589741:QBJ589741 QKI589741:QLF589741 QUE589741:QVB589741 REA589741:REX589741 RNW589741:ROT589741 RXS589741:RYP589741 SHO589741:SIL589741 SRK589741:SSH589741 TBG589741:TCD589741 TLC589741:TLZ589741 TUY589741:TVV589741 UEU589741:UFR589741 UOQ589741:UPN589741 UYM589741:UZJ589741 VII589741:VJF589741 VSE589741:VTB589741 WCA589741:WCX589741 WLW589741:WMT589741 WVS589741:WWP589741 K655277:AH655277 JG655277:KD655277 TC655277:TZ655277 ACY655277:ADV655277 AMU655277:ANR655277 AWQ655277:AXN655277 BGM655277:BHJ655277 BQI655277:BRF655277 CAE655277:CBB655277 CKA655277:CKX655277 CTW655277:CUT655277 DDS655277:DEP655277 DNO655277:DOL655277 DXK655277:DYH655277 EHG655277:EID655277 ERC655277:ERZ655277 FAY655277:FBV655277 FKU655277:FLR655277 FUQ655277:FVN655277 GEM655277:GFJ655277 GOI655277:GPF655277 GYE655277:GZB655277 HIA655277:HIX655277 HRW655277:HST655277 IBS655277:ICP655277 ILO655277:IML655277 IVK655277:IWH655277 JFG655277:JGD655277 JPC655277:JPZ655277 JYY655277:JZV655277 KIU655277:KJR655277 KSQ655277:KTN655277 LCM655277:LDJ655277 LMI655277:LNF655277 LWE655277:LXB655277 MGA655277:MGX655277 MPW655277:MQT655277 MZS655277:NAP655277 NJO655277:NKL655277 NTK655277:NUH655277 ODG655277:OED655277 ONC655277:ONZ655277 OWY655277:OXV655277 PGU655277:PHR655277 PQQ655277:PRN655277 QAM655277:QBJ655277 QKI655277:QLF655277 QUE655277:QVB655277 REA655277:REX655277 RNW655277:ROT655277 RXS655277:RYP655277 SHO655277:SIL655277 SRK655277:SSH655277 TBG655277:TCD655277 TLC655277:TLZ655277 TUY655277:TVV655277 UEU655277:UFR655277 UOQ655277:UPN655277 UYM655277:UZJ655277 VII655277:VJF655277 VSE655277:VTB655277 WCA655277:WCX655277 WLW655277:WMT655277 WVS655277:WWP655277 K720813:AH720813 JG720813:KD720813 TC720813:TZ720813 ACY720813:ADV720813 AMU720813:ANR720813 AWQ720813:AXN720813 BGM720813:BHJ720813 BQI720813:BRF720813 CAE720813:CBB720813 CKA720813:CKX720813 CTW720813:CUT720813 DDS720813:DEP720813 DNO720813:DOL720813 DXK720813:DYH720813 EHG720813:EID720813 ERC720813:ERZ720813 FAY720813:FBV720813 FKU720813:FLR720813 FUQ720813:FVN720813 GEM720813:GFJ720813 GOI720813:GPF720813 GYE720813:GZB720813 HIA720813:HIX720813 HRW720813:HST720813 IBS720813:ICP720813 ILO720813:IML720813 IVK720813:IWH720813 JFG720813:JGD720813 JPC720813:JPZ720813 JYY720813:JZV720813 KIU720813:KJR720813 KSQ720813:KTN720813 LCM720813:LDJ720813 LMI720813:LNF720813 LWE720813:LXB720813 MGA720813:MGX720813 MPW720813:MQT720813 MZS720813:NAP720813 NJO720813:NKL720813 NTK720813:NUH720813 ODG720813:OED720813 ONC720813:ONZ720813 OWY720813:OXV720813 PGU720813:PHR720813 PQQ720813:PRN720813 QAM720813:QBJ720813 QKI720813:QLF720813 QUE720813:QVB720813 REA720813:REX720813 RNW720813:ROT720813 RXS720813:RYP720813 SHO720813:SIL720813 SRK720813:SSH720813 TBG720813:TCD720813 TLC720813:TLZ720813 TUY720813:TVV720813 UEU720813:UFR720813 UOQ720813:UPN720813 UYM720813:UZJ720813 VII720813:VJF720813 VSE720813:VTB720813 WCA720813:WCX720813 WLW720813:WMT720813 WVS720813:WWP720813 K786349:AH786349 JG786349:KD786349 TC786349:TZ786349 ACY786349:ADV786349 AMU786349:ANR786349 AWQ786349:AXN786349 BGM786349:BHJ786349 BQI786349:BRF786349 CAE786349:CBB786349 CKA786349:CKX786349 CTW786349:CUT786349 DDS786349:DEP786349 DNO786349:DOL786349 DXK786349:DYH786349 EHG786349:EID786349 ERC786349:ERZ786349 FAY786349:FBV786349 FKU786349:FLR786349 FUQ786349:FVN786349 GEM786349:GFJ786349 GOI786349:GPF786349 GYE786349:GZB786349 HIA786349:HIX786349 HRW786349:HST786349 IBS786349:ICP786349 ILO786349:IML786349 IVK786349:IWH786349 JFG786349:JGD786349 JPC786349:JPZ786349 JYY786349:JZV786349 KIU786349:KJR786349 KSQ786349:KTN786349 LCM786349:LDJ786349 LMI786349:LNF786349 LWE786349:LXB786349 MGA786349:MGX786349 MPW786349:MQT786349 MZS786349:NAP786349 NJO786349:NKL786349 NTK786349:NUH786349 ODG786349:OED786349 ONC786349:ONZ786349 OWY786349:OXV786349 PGU786349:PHR786349 PQQ786349:PRN786349 QAM786349:QBJ786349 QKI786349:QLF786349 QUE786349:QVB786349 REA786349:REX786349 RNW786349:ROT786349 RXS786349:RYP786349 SHO786349:SIL786349 SRK786349:SSH786349 TBG786349:TCD786349 TLC786349:TLZ786349 TUY786349:TVV786349 UEU786349:UFR786349 UOQ786349:UPN786349 UYM786349:UZJ786349 VII786349:VJF786349 VSE786349:VTB786349 WCA786349:WCX786349 WLW786349:WMT786349 WVS786349:WWP786349 K851885:AH851885 JG851885:KD851885 TC851885:TZ851885 ACY851885:ADV851885 AMU851885:ANR851885 AWQ851885:AXN851885 BGM851885:BHJ851885 BQI851885:BRF851885 CAE851885:CBB851885 CKA851885:CKX851885 CTW851885:CUT851885 DDS851885:DEP851885 DNO851885:DOL851885 DXK851885:DYH851885 EHG851885:EID851885 ERC851885:ERZ851885 FAY851885:FBV851885 FKU851885:FLR851885 FUQ851885:FVN851885 GEM851885:GFJ851885 GOI851885:GPF851885 GYE851885:GZB851885 HIA851885:HIX851885 HRW851885:HST851885 IBS851885:ICP851885 ILO851885:IML851885 IVK851885:IWH851885 JFG851885:JGD851885 JPC851885:JPZ851885 JYY851885:JZV851885 KIU851885:KJR851885 KSQ851885:KTN851885 LCM851885:LDJ851885 LMI851885:LNF851885 LWE851885:LXB851885 MGA851885:MGX851885 MPW851885:MQT851885 MZS851885:NAP851885 NJO851885:NKL851885 NTK851885:NUH851885 ODG851885:OED851885 ONC851885:ONZ851885 OWY851885:OXV851885 PGU851885:PHR851885 PQQ851885:PRN851885 QAM851885:QBJ851885 QKI851885:QLF851885 QUE851885:QVB851885 REA851885:REX851885 RNW851885:ROT851885 RXS851885:RYP851885 SHO851885:SIL851885 SRK851885:SSH851885 TBG851885:TCD851885 TLC851885:TLZ851885 TUY851885:TVV851885 UEU851885:UFR851885 UOQ851885:UPN851885 UYM851885:UZJ851885 VII851885:VJF851885 VSE851885:VTB851885 WCA851885:WCX851885 WLW851885:WMT851885 WVS851885:WWP851885 K917421:AH917421 JG917421:KD917421 TC917421:TZ917421 ACY917421:ADV917421 AMU917421:ANR917421 AWQ917421:AXN917421 BGM917421:BHJ917421 BQI917421:BRF917421 CAE917421:CBB917421 CKA917421:CKX917421 CTW917421:CUT917421 DDS917421:DEP917421 DNO917421:DOL917421 DXK917421:DYH917421 EHG917421:EID917421 ERC917421:ERZ917421 FAY917421:FBV917421 FKU917421:FLR917421 FUQ917421:FVN917421 GEM917421:GFJ917421 GOI917421:GPF917421 GYE917421:GZB917421 HIA917421:HIX917421 HRW917421:HST917421 IBS917421:ICP917421 ILO917421:IML917421 IVK917421:IWH917421 JFG917421:JGD917421 JPC917421:JPZ917421 JYY917421:JZV917421 KIU917421:KJR917421 KSQ917421:KTN917421 LCM917421:LDJ917421 LMI917421:LNF917421 LWE917421:LXB917421 MGA917421:MGX917421 MPW917421:MQT917421 MZS917421:NAP917421 NJO917421:NKL917421 NTK917421:NUH917421 ODG917421:OED917421 ONC917421:ONZ917421 OWY917421:OXV917421 PGU917421:PHR917421 PQQ917421:PRN917421 QAM917421:QBJ917421 QKI917421:QLF917421 QUE917421:QVB917421 REA917421:REX917421 RNW917421:ROT917421 RXS917421:RYP917421 SHO917421:SIL917421 SRK917421:SSH917421 TBG917421:TCD917421 TLC917421:TLZ917421 TUY917421:TVV917421 UEU917421:UFR917421 UOQ917421:UPN917421 UYM917421:UZJ917421 VII917421:VJF917421 VSE917421:VTB917421 WCA917421:WCX917421 WLW917421:WMT917421 WVS917421:WWP917421" xr:uid="{00000000-0002-0000-0100-000002000000}">
      <formula1>"広島県福山市,広島県尾道市,広島県三原市,岡山県笠岡市,岡山県井原市"</formula1>
    </dataValidation>
    <dataValidation allowBlank="1" showInputMessage="1" sqref="A917377:AD917377 IW917377:JZ917377 SS917377:TV917377 ACO917377:ADR917377 AMK917377:ANN917377 AWG917377:AXJ917377 BGC917377:BHF917377 BPY917377:BRB917377 BZU917377:CAX917377 CJQ917377:CKT917377 CTM917377:CUP917377 DDI917377:DEL917377 DNE917377:DOH917377 DXA917377:DYD917377 EGW917377:EHZ917377 EQS917377:ERV917377 FAO917377:FBR917377 FKK917377:FLN917377 FUG917377:FVJ917377 GEC917377:GFF917377 GNY917377:GPB917377 GXU917377:GYX917377 HHQ917377:HIT917377 HRM917377:HSP917377 IBI917377:ICL917377 ILE917377:IMH917377 IVA917377:IWD917377 JEW917377:JFZ917377 JOS917377:JPV917377 JYO917377:JZR917377 KIK917377:KJN917377 KSG917377:KTJ917377 LCC917377:LDF917377 LLY917377:LNB917377 LVU917377:LWX917377 MFQ917377:MGT917377 MPM917377:MQP917377 MZI917377:NAL917377 NJE917377:NKH917377 NTA917377:NUD917377 OCW917377:ODZ917377 OMS917377:ONV917377 OWO917377:OXR917377 PGK917377:PHN917377 PQG917377:PRJ917377 QAC917377:QBF917377 QJY917377:QLB917377 QTU917377:QUX917377 RDQ917377:RET917377 RNM917377:ROP917377 RXI917377:RYL917377 SHE917377:SIH917377 SRA917377:SSD917377 TAW917377:TBZ917377 TKS917377:TLV917377 TUO917377:TVR917377 UEK917377:UFN917377 UOG917377:UPJ917377 UYC917377:UZF917377 VHY917377:VJB917377 VRU917377:VSX917377 WBQ917377:WCT917377 WLM917377:WMP917377 WVI917377:WWL917377 A65410 IW65410 SS65410 ACO65410 AMK65410 AWG65410 BGC65410 BPY65410 BZU65410 CJQ65410 CTM65410 DDI65410 DNE65410 DXA65410 EGW65410 EQS65410 FAO65410 FKK65410 FUG65410 GEC65410 GNY65410 GXU65410 HHQ65410 HRM65410 IBI65410 ILE65410 IVA65410 JEW65410 JOS65410 JYO65410 KIK65410 KSG65410 LCC65410 LLY65410 LVU65410 MFQ65410 MPM65410 MZI65410 NJE65410 NTA65410 OCW65410 OMS65410 OWO65410 PGK65410 PQG65410 QAC65410 QJY65410 QTU65410 RDQ65410 RNM65410 RXI65410 SHE65410 SRA65410 TAW65410 TKS65410 TUO65410 UEK65410 UOG65410 UYC65410 VHY65410 VRU65410 WBQ65410 WLM65410 WVI65410 A130946 IW130946 SS130946 ACO130946 AMK130946 AWG130946 BGC130946 BPY130946 BZU130946 CJQ130946 CTM130946 DDI130946 DNE130946 DXA130946 EGW130946 EQS130946 FAO130946 FKK130946 FUG130946 GEC130946 GNY130946 GXU130946 HHQ130946 HRM130946 IBI130946 ILE130946 IVA130946 JEW130946 JOS130946 JYO130946 KIK130946 KSG130946 LCC130946 LLY130946 LVU130946 MFQ130946 MPM130946 MZI130946 NJE130946 NTA130946 OCW130946 OMS130946 OWO130946 PGK130946 PQG130946 QAC130946 QJY130946 QTU130946 RDQ130946 RNM130946 RXI130946 SHE130946 SRA130946 TAW130946 TKS130946 TUO130946 UEK130946 UOG130946 UYC130946 VHY130946 VRU130946 WBQ130946 WLM130946 WVI130946 A196482 IW196482 SS196482 ACO196482 AMK196482 AWG196482 BGC196482 BPY196482 BZU196482 CJQ196482 CTM196482 DDI196482 DNE196482 DXA196482 EGW196482 EQS196482 FAO196482 FKK196482 FUG196482 GEC196482 GNY196482 GXU196482 HHQ196482 HRM196482 IBI196482 ILE196482 IVA196482 JEW196482 JOS196482 JYO196482 KIK196482 KSG196482 LCC196482 LLY196482 LVU196482 MFQ196482 MPM196482 MZI196482 NJE196482 NTA196482 OCW196482 OMS196482 OWO196482 PGK196482 PQG196482 QAC196482 QJY196482 QTU196482 RDQ196482 RNM196482 RXI196482 SHE196482 SRA196482 TAW196482 TKS196482 TUO196482 UEK196482 UOG196482 UYC196482 VHY196482 VRU196482 WBQ196482 WLM196482 WVI196482 A262018 IW262018 SS262018 ACO262018 AMK262018 AWG262018 BGC262018 BPY262018 BZU262018 CJQ262018 CTM262018 DDI262018 DNE262018 DXA262018 EGW262018 EQS262018 FAO262018 FKK262018 FUG262018 GEC262018 GNY262018 GXU262018 HHQ262018 HRM262018 IBI262018 ILE262018 IVA262018 JEW262018 JOS262018 JYO262018 KIK262018 KSG262018 LCC262018 LLY262018 LVU262018 MFQ262018 MPM262018 MZI262018 NJE262018 NTA262018 OCW262018 OMS262018 OWO262018 PGK262018 PQG262018 QAC262018 QJY262018 QTU262018 RDQ262018 RNM262018 RXI262018 SHE262018 SRA262018 TAW262018 TKS262018 TUO262018 UEK262018 UOG262018 UYC262018 VHY262018 VRU262018 WBQ262018 WLM262018 WVI262018 A327554 IW327554 SS327554 ACO327554 AMK327554 AWG327554 BGC327554 BPY327554 BZU327554 CJQ327554 CTM327554 DDI327554 DNE327554 DXA327554 EGW327554 EQS327554 FAO327554 FKK327554 FUG327554 GEC327554 GNY327554 GXU327554 HHQ327554 HRM327554 IBI327554 ILE327554 IVA327554 JEW327554 JOS327554 JYO327554 KIK327554 KSG327554 LCC327554 LLY327554 LVU327554 MFQ327554 MPM327554 MZI327554 NJE327554 NTA327554 OCW327554 OMS327554 OWO327554 PGK327554 PQG327554 QAC327554 QJY327554 QTU327554 RDQ327554 RNM327554 RXI327554 SHE327554 SRA327554 TAW327554 TKS327554 TUO327554 UEK327554 UOG327554 UYC327554 VHY327554 VRU327554 WBQ327554 WLM327554 WVI327554 A393090 IW393090 SS393090 ACO393090 AMK393090 AWG393090 BGC393090 BPY393090 BZU393090 CJQ393090 CTM393090 DDI393090 DNE393090 DXA393090 EGW393090 EQS393090 FAO393090 FKK393090 FUG393090 GEC393090 GNY393090 GXU393090 HHQ393090 HRM393090 IBI393090 ILE393090 IVA393090 JEW393090 JOS393090 JYO393090 KIK393090 KSG393090 LCC393090 LLY393090 LVU393090 MFQ393090 MPM393090 MZI393090 NJE393090 NTA393090 OCW393090 OMS393090 OWO393090 PGK393090 PQG393090 QAC393090 QJY393090 QTU393090 RDQ393090 RNM393090 RXI393090 SHE393090 SRA393090 TAW393090 TKS393090 TUO393090 UEK393090 UOG393090 UYC393090 VHY393090 VRU393090 WBQ393090 WLM393090 WVI393090 A458626 IW458626 SS458626 ACO458626 AMK458626 AWG458626 BGC458626 BPY458626 BZU458626 CJQ458626 CTM458626 DDI458626 DNE458626 DXA458626 EGW458626 EQS458626 FAO458626 FKK458626 FUG458626 GEC458626 GNY458626 GXU458626 HHQ458626 HRM458626 IBI458626 ILE458626 IVA458626 JEW458626 JOS458626 JYO458626 KIK458626 KSG458626 LCC458626 LLY458626 LVU458626 MFQ458626 MPM458626 MZI458626 NJE458626 NTA458626 OCW458626 OMS458626 OWO458626 PGK458626 PQG458626 QAC458626 QJY458626 QTU458626 RDQ458626 RNM458626 RXI458626 SHE458626 SRA458626 TAW458626 TKS458626 TUO458626 UEK458626 UOG458626 UYC458626 VHY458626 VRU458626 WBQ458626 WLM458626 WVI458626 A524162 IW524162 SS524162 ACO524162 AMK524162 AWG524162 BGC524162 BPY524162 BZU524162 CJQ524162 CTM524162 DDI524162 DNE524162 DXA524162 EGW524162 EQS524162 FAO524162 FKK524162 FUG524162 GEC524162 GNY524162 GXU524162 HHQ524162 HRM524162 IBI524162 ILE524162 IVA524162 JEW524162 JOS524162 JYO524162 KIK524162 KSG524162 LCC524162 LLY524162 LVU524162 MFQ524162 MPM524162 MZI524162 NJE524162 NTA524162 OCW524162 OMS524162 OWO524162 PGK524162 PQG524162 QAC524162 QJY524162 QTU524162 RDQ524162 RNM524162 RXI524162 SHE524162 SRA524162 TAW524162 TKS524162 TUO524162 UEK524162 UOG524162 UYC524162 VHY524162 VRU524162 WBQ524162 WLM524162 WVI524162 A589698 IW589698 SS589698 ACO589698 AMK589698 AWG589698 BGC589698 BPY589698 BZU589698 CJQ589698 CTM589698 DDI589698 DNE589698 DXA589698 EGW589698 EQS589698 FAO589698 FKK589698 FUG589698 GEC589698 GNY589698 GXU589698 HHQ589698 HRM589698 IBI589698 ILE589698 IVA589698 JEW589698 JOS589698 JYO589698 KIK589698 KSG589698 LCC589698 LLY589698 LVU589698 MFQ589698 MPM589698 MZI589698 NJE589698 NTA589698 OCW589698 OMS589698 OWO589698 PGK589698 PQG589698 QAC589698 QJY589698 QTU589698 RDQ589698 RNM589698 RXI589698 SHE589698 SRA589698 TAW589698 TKS589698 TUO589698 UEK589698 UOG589698 UYC589698 VHY589698 VRU589698 WBQ589698 WLM589698 WVI589698 A655234 IW655234 SS655234 ACO655234 AMK655234 AWG655234 BGC655234 BPY655234 BZU655234 CJQ655234 CTM655234 DDI655234 DNE655234 DXA655234 EGW655234 EQS655234 FAO655234 FKK655234 FUG655234 GEC655234 GNY655234 GXU655234 HHQ655234 HRM655234 IBI655234 ILE655234 IVA655234 JEW655234 JOS655234 JYO655234 KIK655234 KSG655234 LCC655234 LLY655234 LVU655234 MFQ655234 MPM655234 MZI655234 NJE655234 NTA655234 OCW655234 OMS655234 OWO655234 PGK655234 PQG655234 QAC655234 QJY655234 QTU655234 RDQ655234 RNM655234 RXI655234 SHE655234 SRA655234 TAW655234 TKS655234 TUO655234 UEK655234 UOG655234 UYC655234 VHY655234 VRU655234 WBQ655234 WLM655234 WVI655234 A720770 IW720770 SS720770 ACO720770 AMK720770 AWG720770 BGC720770 BPY720770 BZU720770 CJQ720770 CTM720770 DDI720770 DNE720770 DXA720770 EGW720770 EQS720770 FAO720770 FKK720770 FUG720770 GEC720770 GNY720770 GXU720770 HHQ720770 HRM720770 IBI720770 ILE720770 IVA720770 JEW720770 JOS720770 JYO720770 KIK720770 KSG720770 LCC720770 LLY720770 LVU720770 MFQ720770 MPM720770 MZI720770 NJE720770 NTA720770 OCW720770 OMS720770 OWO720770 PGK720770 PQG720770 QAC720770 QJY720770 QTU720770 RDQ720770 RNM720770 RXI720770 SHE720770 SRA720770 TAW720770 TKS720770 TUO720770 UEK720770 UOG720770 UYC720770 VHY720770 VRU720770 WBQ720770 WLM720770 WVI720770 A786306 IW786306 SS786306 ACO786306 AMK786306 AWG786306 BGC786306 BPY786306 BZU786306 CJQ786306 CTM786306 DDI786306 DNE786306 DXA786306 EGW786306 EQS786306 FAO786306 FKK786306 FUG786306 GEC786306 GNY786306 GXU786306 HHQ786306 HRM786306 IBI786306 ILE786306 IVA786306 JEW786306 JOS786306 JYO786306 KIK786306 KSG786306 LCC786306 LLY786306 LVU786306 MFQ786306 MPM786306 MZI786306 NJE786306 NTA786306 OCW786306 OMS786306 OWO786306 PGK786306 PQG786306 QAC786306 QJY786306 QTU786306 RDQ786306 RNM786306 RXI786306 SHE786306 SRA786306 TAW786306 TKS786306 TUO786306 UEK786306 UOG786306 UYC786306 VHY786306 VRU786306 WBQ786306 WLM786306 WVI786306 A851842 IW851842 SS851842 ACO851842 AMK851842 AWG851842 BGC851842 BPY851842 BZU851842 CJQ851842 CTM851842 DDI851842 DNE851842 DXA851842 EGW851842 EQS851842 FAO851842 FKK851842 FUG851842 GEC851842 GNY851842 GXU851842 HHQ851842 HRM851842 IBI851842 ILE851842 IVA851842 JEW851842 JOS851842 JYO851842 KIK851842 KSG851842 LCC851842 LLY851842 LVU851842 MFQ851842 MPM851842 MZI851842 NJE851842 NTA851842 OCW851842 OMS851842 OWO851842 PGK851842 PQG851842 QAC851842 QJY851842 QTU851842 RDQ851842 RNM851842 RXI851842 SHE851842 SRA851842 TAW851842 TKS851842 TUO851842 UEK851842 UOG851842 UYC851842 VHY851842 VRU851842 WBQ851842 WLM851842 WVI851842 A917378 IW917378 SS917378 ACO917378 AMK917378 AWG917378 BGC917378 BPY917378 BZU917378 CJQ917378 CTM917378 DDI917378 DNE917378 DXA917378 EGW917378 EQS917378 FAO917378 FKK917378 FUG917378 GEC917378 GNY917378 GXU917378 HHQ917378 HRM917378 IBI917378 ILE917378 IVA917378 JEW917378 JOS917378 JYO917378 KIK917378 KSG917378 LCC917378 LLY917378 LVU917378 MFQ917378 MPM917378 MZI917378 NJE917378 NTA917378 OCW917378 OMS917378 OWO917378 PGK917378 PQG917378 QAC917378 QJY917378 QTU917378 RDQ917378 RNM917378 RXI917378 SHE917378 SRA917378 TAW917378 TKS917378 TUO917378 UEK917378 UOG917378 UYC917378 VHY917378 VRU917378 WBQ917378 WLM917378 WVI917378 A982914 IW982914 SS982914 ACO982914 AMK982914 AWG982914 BGC982914 BPY982914 BZU982914 CJQ982914 CTM982914 DDI982914 DNE982914 DXA982914 EGW982914 EQS982914 FAO982914 FKK982914 FUG982914 GEC982914 GNY982914 GXU982914 HHQ982914 HRM982914 IBI982914 ILE982914 IVA982914 JEW982914 JOS982914 JYO982914 KIK982914 KSG982914 LCC982914 LLY982914 LVU982914 MFQ982914 MPM982914 MZI982914 NJE982914 NTA982914 OCW982914 OMS982914 OWO982914 PGK982914 PQG982914 QAC982914 QJY982914 QTU982914 RDQ982914 RNM982914 RXI982914 SHE982914 SRA982914 TAW982914 TKS982914 TUO982914 UEK982914 UOG982914 UYC982914 VHY982914 VRU982914 WBQ982914 WLM982914 WVI982914 A982913:AD982913 IW982913:JZ982913 SS982913:TV982913 ACO982913:ADR982913 AMK982913:ANN982913 AWG982913:AXJ982913 BGC982913:BHF982913 BPY982913:BRB982913 BZU982913:CAX982913 CJQ982913:CKT982913 CTM982913:CUP982913 DDI982913:DEL982913 DNE982913:DOH982913 DXA982913:DYD982913 EGW982913:EHZ982913 EQS982913:ERV982913 FAO982913:FBR982913 FKK982913:FLN982913 FUG982913:FVJ982913 GEC982913:GFF982913 GNY982913:GPB982913 GXU982913:GYX982913 HHQ982913:HIT982913 HRM982913:HSP982913 IBI982913:ICL982913 ILE982913:IMH982913 IVA982913:IWD982913 JEW982913:JFZ982913 JOS982913:JPV982913 JYO982913:JZR982913 KIK982913:KJN982913 KSG982913:KTJ982913 LCC982913:LDF982913 LLY982913:LNB982913 LVU982913:LWX982913 MFQ982913:MGT982913 MPM982913:MQP982913 MZI982913:NAL982913 NJE982913:NKH982913 NTA982913:NUD982913 OCW982913:ODZ982913 OMS982913:ONV982913 OWO982913:OXR982913 PGK982913:PHN982913 PQG982913:PRJ982913 QAC982913:QBF982913 QJY982913:QLB982913 QTU982913:QUX982913 RDQ982913:RET982913 RNM982913:ROP982913 RXI982913:RYL982913 SHE982913:SIH982913 SRA982913:SSD982913 TAW982913:TBZ982913 TKS982913:TLV982913 TUO982913:TVR982913 UEK982913:UFN982913 UOG982913:UPJ982913 UYC982913:UZF982913 VHY982913:VJB982913 VRU982913:VSX982913 WBQ982913:WCT982913 WLM982913:WMP982913 WVI982913:WWL982913 A65409:AD65409 IW65409:JZ65409 SS65409:TV65409 ACO65409:ADR65409 AMK65409:ANN65409 AWG65409:AXJ65409 BGC65409:BHF65409 BPY65409:BRB65409 BZU65409:CAX65409 CJQ65409:CKT65409 CTM65409:CUP65409 DDI65409:DEL65409 DNE65409:DOH65409 DXA65409:DYD65409 EGW65409:EHZ65409 EQS65409:ERV65409 FAO65409:FBR65409 FKK65409:FLN65409 FUG65409:FVJ65409 GEC65409:GFF65409 GNY65409:GPB65409 GXU65409:GYX65409 HHQ65409:HIT65409 HRM65409:HSP65409 IBI65409:ICL65409 ILE65409:IMH65409 IVA65409:IWD65409 JEW65409:JFZ65409 JOS65409:JPV65409 JYO65409:JZR65409 KIK65409:KJN65409 KSG65409:KTJ65409 LCC65409:LDF65409 LLY65409:LNB65409 LVU65409:LWX65409 MFQ65409:MGT65409 MPM65409:MQP65409 MZI65409:NAL65409 NJE65409:NKH65409 NTA65409:NUD65409 OCW65409:ODZ65409 OMS65409:ONV65409 OWO65409:OXR65409 PGK65409:PHN65409 PQG65409:PRJ65409 QAC65409:QBF65409 QJY65409:QLB65409 QTU65409:QUX65409 RDQ65409:RET65409 RNM65409:ROP65409 RXI65409:RYL65409 SHE65409:SIH65409 SRA65409:SSD65409 TAW65409:TBZ65409 TKS65409:TLV65409 TUO65409:TVR65409 UEK65409:UFN65409 UOG65409:UPJ65409 UYC65409:UZF65409 VHY65409:VJB65409 VRU65409:VSX65409 WBQ65409:WCT65409 WLM65409:WMP65409 WVI65409:WWL65409 A130945:AD130945 IW130945:JZ130945 SS130945:TV130945 ACO130945:ADR130945 AMK130945:ANN130945 AWG130945:AXJ130945 BGC130945:BHF130945 BPY130945:BRB130945 BZU130945:CAX130945 CJQ130945:CKT130945 CTM130945:CUP130945 DDI130945:DEL130945 DNE130945:DOH130945 DXA130945:DYD130945 EGW130945:EHZ130945 EQS130945:ERV130945 FAO130945:FBR130945 FKK130945:FLN130945 FUG130945:FVJ130945 GEC130945:GFF130945 GNY130945:GPB130945 GXU130945:GYX130945 HHQ130945:HIT130945 HRM130945:HSP130945 IBI130945:ICL130945 ILE130945:IMH130945 IVA130945:IWD130945 JEW130945:JFZ130945 JOS130945:JPV130945 JYO130945:JZR130945 KIK130945:KJN130945 KSG130945:KTJ130945 LCC130945:LDF130945 LLY130945:LNB130945 LVU130945:LWX130945 MFQ130945:MGT130945 MPM130945:MQP130945 MZI130945:NAL130945 NJE130945:NKH130945 NTA130945:NUD130945 OCW130945:ODZ130945 OMS130945:ONV130945 OWO130945:OXR130945 PGK130945:PHN130945 PQG130945:PRJ130945 QAC130945:QBF130945 QJY130945:QLB130945 QTU130945:QUX130945 RDQ130945:RET130945 RNM130945:ROP130945 RXI130945:RYL130945 SHE130945:SIH130945 SRA130945:SSD130945 TAW130945:TBZ130945 TKS130945:TLV130945 TUO130945:TVR130945 UEK130945:UFN130945 UOG130945:UPJ130945 UYC130945:UZF130945 VHY130945:VJB130945 VRU130945:VSX130945 WBQ130945:WCT130945 WLM130945:WMP130945 WVI130945:WWL130945 A196481:AD196481 IW196481:JZ196481 SS196481:TV196481 ACO196481:ADR196481 AMK196481:ANN196481 AWG196481:AXJ196481 BGC196481:BHF196481 BPY196481:BRB196481 BZU196481:CAX196481 CJQ196481:CKT196481 CTM196481:CUP196481 DDI196481:DEL196481 DNE196481:DOH196481 DXA196481:DYD196481 EGW196481:EHZ196481 EQS196481:ERV196481 FAO196481:FBR196481 FKK196481:FLN196481 FUG196481:FVJ196481 GEC196481:GFF196481 GNY196481:GPB196481 GXU196481:GYX196481 HHQ196481:HIT196481 HRM196481:HSP196481 IBI196481:ICL196481 ILE196481:IMH196481 IVA196481:IWD196481 JEW196481:JFZ196481 JOS196481:JPV196481 JYO196481:JZR196481 KIK196481:KJN196481 KSG196481:KTJ196481 LCC196481:LDF196481 LLY196481:LNB196481 LVU196481:LWX196481 MFQ196481:MGT196481 MPM196481:MQP196481 MZI196481:NAL196481 NJE196481:NKH196481 NTA196481:NUD196481 OCW196481:ODZ196481 OMS196481:ONV196481 OWO196481:OXR196481 PGK196481:PHN196481 PQG196481:PRJ196481 QAC196481:QBF196481 QJY196481:QLB196481 QTU196481:QUX196481 RDQ196481:RET196481 RNM196481:ROP196481 RXI196481:RYL196481 SHE196481:SIH196481 SRA196481:SSD196481 TAW196481:TBZ196481 TKS196481:TLV196481 TUO196481:TVR196481 UEK196481:UFN196481 UOG196481:UPJ196481 UYC196481:UZF196481 VHY196481:VJB196481 VRU196481:VSX196481 WBQ196481:WCT196481 WLM196481:WMP196481 WVI196481:WWL196481 A262017:AD262017 IW262017:JZ262017 SS262017:TV262017 ACO262017:ADR262017 AMK262017:ANN262017 AWG262017:AXJ262017 BGC262017:BHF262017 BPY262017:BRB262017 BZU262017:CAX262017 CJQ262017:CKT262017 CTM262017:CUP262017 DDI262017:DEL262017 DNE262017:DOH262017 DXA262017:DYD262017 EGW262017:EHZ262017 EQS262017:ERV262017 FAO262017:FBR262017 FKK262017:FLN262017 FUG262017:FVJ262017 GEC262017:GFF262017 GNY262017:GPB262017 GXU262017:GYX262017 HHQ262017:HIT262017 HRM262017:HSP262017 IBI262017:ICL262017 ILE262017:IMH262017 IVA262017:IWD262017 JEW262017:JFZ262017 JOS262017:JPV262017 JYO262017:JZR262017 KIK262017:KJN262017 KSG262017:KTJ262017 LCC262017:LDF262017 LLY262017:LNB262017 LVU262017:LWX262017 MFQ262017:MGT262017 MPM262017:MQP262017 MZI262017:NAL262017 NJE262017:NKH262017 NTA262017:NUD262017 OCW262017:ODZ262017 OMS262017:ONV262017 OWO262017:OXR262017 PGK262017:PHN262017 PQG262017:PRJ262017 QAC262017:QBF262017 QJY262017:QLB262017 QTU262017:QUX262017 RDQ262017:RET262017 RNM262017:ROP262017 RXI262017:RYL262017 SHE262017:SIH262017 SRA262017:SSD262017 TAW262017:TBZ262017 TKS262017:TLV262017 TUO262017:TVR262017 UEK262017:UFN262017 UOG262017:UPJ262017 UYC262017:UZF262017 VHY262017:VJB262017 VRU262017:VSX262017 WBQ262017:WCT262017 WLM262017:WMP262017 WVI262017:WWL262017 A327553:AD327553 IW327553:JZ327553 SS327553:TV327553 ACO327553:ADR327553 AMK327553:ANN327553 AWG327553:AXJ327553 BGC327553:BHF327553 BPY327553:BRB327553 BZU327553:CAX327553 CJQ327553:CKT327553 CTM327553:CUP327553 DDI327553:DEL327553 DNE327553:DOH327553 DXA327553:DYD327553 EGW327553:EHZ327553 EQS327553:ERV327553 FAO327553:FBR327553 FKK327553:FLN327553 FUG327553:FVJ327553 GEC327553:GFF327553 GNY327553:GPB327553 GXU327553:GYX327553 HHQ327553:HIT327553 HRM327553:HSP327553 IBI327553:ICL327553 ILE327553:IMH327553 IVA327553:IWD327553 JEW327553:JFZ327553 JOS327553:JPV327553 JYO327553:JZR327553 KIK327553:KJN327553 KSG327553:KTJ327553 LCC327553:LDF327553 LLY327553:LNB327553 LVU327553:LWX327553 MFQ327553:MGT327553 MPM327553:MQP327553 MZI327553:NAL327553 NJE327553:NKH327553 NTA327553:NUD327553 OCW327553:ODZ327553 OMS327553:ONV327553 OWO327553:OXR327553 PGK327553:PHN327553 PQG327553:PRJ327553 QAC327553:QBF327553 QJY327553:QLB327553 QTU327553:QUX327553 RDQ327553:RET327553 RNM327553:ROP327553 RXI327553:RYL327553 SHE327553:SIH327553 SRA327553:SSD327553 TAW327553:TBZ327553 TKS327553:TLV327553 TUO327553:TVR327553 UEK327553:UFN327553 UOG327553:UPJ327553 UYC327553:UZF327553 VHY327553:VJB327553 VRU327553:VSX327553 WBQ327553:WCT327553 WLM327553:WMP327553 WVI327553:WWL327553 A393089:AD393089 IW393089:JZ393089 SS393089:TV393089 ACO393089:ADR393089 AMK393089:ANN393089 AWG393089:AXJ393089 BGC393089:BHF393089 BPY393089:BRB393089 BZU393089:CAX393089 CJQ393089:CKT393089 CTM393089:CUP393089 DDI393089:DEL393089 DNE393089:DOH393089 DXA393089:DYD393089 EGW393089:EHZ393089 EQS393089:ERV393089 FAO393089:FBR393089 FKK393089:FLN393089 FUG393089:FVJ393089 GEC393089:GFF393089 GNY393089:GPB393089 GXU393089:GYX393089 HHQ393089:HIT393089 HRM393089:HSP393089 IBI393089:ICL393089 ILE393089:IMH393089 IVA393089:IWD393089 JEW393089:JFZ393089 JOS393089:JPV393089 JYO393089:JZR393089 KIK393089:KJN393089 KSG393089:KTJ393089 LCC393089:LDF393089 LLY393089:LNB393089 LVU393089:LWX393089 MFQ393089:MGT393089 MPM393089:MQP393089 MZI393089:NAL393089 NJE393089:NKH393089 NTA393089:NUD393089 OCW393089:ODZ393089 OMS393089:ONV393089 OWO393089:OXR393089 PGK393089:PHN393089 PQG393089:PRJ393089 QAC393089:QBF393089 QJY393089:QLB393089 QTU393089:QUX393089 RDQ393089:RET393089 RNM393089:ROP393089 RXI393089:RYL393089 SHE393089:SIH393089 SRA393089:SSD393089 TAW393089:TBZ393089 TKS393089:TLV393089 TUO393089:TVR393089 UEK393089:UFN393089 UOG393089:UPJ393089 UYC393089:UZF393089 VHY393089:VJB393089 VRU393089:VSX393089 WBQ393089:WCT393089 WLM393089:WMP393089 WVI393089:WWL393089 A458625:AD458625 IW458625:JZ458625 SS458625:TV458625 ACO458625:ADR458625 AMK458625:ANN458625 AWG458625:AXJ458625 BGC458625:BHF458625 BPY458625:BRB458625 BZU458625:CAX458625 CJQ458625:CKT458625 CTM458625:CUP458625 DDI458625:DEL458625 DNE458625:DOH458625 DXA458625:DYD458625 EGW458625:EHZ458625 EQS458625:ERV458625 FAO458625:FBR458625 FKK458625:FLN458625 FUG458625:FVJ458625 GEC458625:GFF458625 GNY458625:GPB458625 GXU458625:GYX458625 HHQ458625:HIT458625 HRM458625:HSP458625 IBI458625:ICL458625 ILE458625:IMH458625 IVA458625:IWD458625 JEW458625:JFZ458625 JOS458625:JPV458625 JYO458625:JZR458625 KIK458625:KJN458625 KSG458625:KTJ458625 LCC458625:LDF458625 LLY458625:LNB458625 LVU458625:LWX458625 MFQ458625:MGT458625 MPM458625:MQP458625 MZI458625:NAL458625 NJE458625:NKH458625 NTA458625:NUD458625 OCW458625:ODZ458625 OMS458625:ONV458625 OWO458625:OXR458625 PGK458625:PHN458625 PQG458625:PRJ458625 QAC458625:QBF458625 QJY458625:QLB458625 QTU458625:QUX458625 RDQ458625:RET458625 RNM458625:ROP458625 RXI458625:RYL458625 SHE458625:SIH458625 SRA458625:SSD458625 TAW458625:TBZ458625 TKS458625:TLV458625 TUO458625:TVR458625 UEK458625:UFN458625 UOG458625:UPJ458625 UYC458625:UZF458625 VHY458625:VJB458625 VRU458625:VSX458625 WBQ458625:WCT458625 WLM458625:WMP458625 WVI458625:WWL458625 A524161:AD524161 IW524161:JZ524161 SS524161:TV524161 ACO524161:ADR524161 AMK524161:ANN524161 AWG524161:AXJ524161 BGC524161:BHF524161 BPY524161:BRB524161 BZU524161:CAX524161 CJQ524161:CKT524161 CTM524161:CUP524161 DDI524161:DEL524161 DNE524161:DOH524161 DXA524161:DYD524161 EGW524161:EHZ524161 EQS524161:ERV524161 FAO524161:FBR524161 FKK524161:FLN524161 FUG524161:FVJ524161 GEC524161:GFF524161 GNY524161:GPB524161 GXU524161:GYX524161 HHQ524161:HIT524161 HRM524161:HSP524161 IBI524161:ICL524161 ILE524161:IMH524161 IVA524161:IWD524161 JEW524161:JFZ524161 JOS524161:JPV524161 JYO524161:JZR524161 KIK524161:KJN524161 KSG524161:KTJ524161 LCC524161:LDF524161 LLY524161:LNB524161 LVU524161:LWX524161 MFQ524161:MGT524161 MPM524161:MQP524161 MZI524161:NAL524161 NJE524161:NKH524161 NTA524161:NUD524161 OCW524161:ODZ524161 OMS524161:ONV524161 OWO524161:OXR524161 PGK524161:PHN524161 PQG524161:PRJ524161 QAC524161:QBF524161 QJY524161:QLB524161 QTU524161:QUX524161 RDQ524161:RET524161 RNM524161:ROP524161 RXI524161:RYL524161 SHE524161:SIH524161 SRA524161:SSD524161 TAW524161:TBZ524161 TKS524161:TLV524161 TUO524161:TVR524161 UEK524161:UFN524161 UOG524161:UPJ524161 UYC524161:UZF524161 VHY524161:VJB524161 VRU524161:VSX524161 WBQ524161:WCT524161 WLM524161:WMP524161 WVI524161:WWL524161 A589697:AD589697 IW589697:JZ589697 SS589697:TV589697 ACO589697:ADR589697 AMK589697:ANN589697 AWG589697:AXJ589697 BGC589697:BHF589697 BPY589697:BRB589697 BZU589697:CAX589697 CJQ589697:CKT589697 CTM589697:CUP589697 DDI589697:DEL589697 DNE589697:DOH589697 DXA589697:DYD589697 EGW589697:EHZ589697 EQS589697:ERV589697 FAO589697:FBR589697 FKK589697:FLN589697 FUG589697:FVJ589697 GEC589697:GFF589697 GNY589697:GPB589697 GXU589697:GYX589697 HHQ589697:HIT589697 HRM589697:HSP589697 IBI589697:ICL589697 ILE589697:IMH589697 IVA589697:IWD589697 JEW589697:JFZ589697 JOS589697:JPV589697 JYO589697:JZR589697 KIK589697:KJN589697 KSG589697:KTJ589697 LCC589697:LDF589697 LLY589697:LNB589697 LVU589697:LWX589697 MFQ589697:MGT589697 MPM589697:MQP589697 MZI589697:NAL589697 NJE589697:NKH589697 NTA589697:NUD589697 OCW589697:ODZ589697 OMS589697:ONV589697 OWO589697:OXR589697 PGK589697:PHN589697 PQG589697:PRJ589697 QAC589697:QBF589697 QJY589697:QLB589697 QTU589697:QUX589697 RDQ589697:RET589697 RNM589697:ROP589697 RXI589697:RYL589697 SHE589697:SIH589697 SRA589697:SSD589697 TAW589697:TBZ589697 TKS589697:TLV589697 TUO589697:TVR589697 UEK589697:UFN589697 UOG589697:UPJ589697 UYC589697:UZF589697 VHY589697:VJB589697 VRU589697:VSX589697 WBQ589697:WCT589697 WLM589697:WMP589697 WVI589697:WWL589697 A655233:AD655233 IW655233:JZ655233 SS655233:TV655233 ACO655233:ADR655233 AMK655233:ANN655233 AWG655233:AXJ655233 BGC655233:BHF655233 BPY655233:BRB655233 BZU655233:CAX655233 CJQ655233:CKT655233 CTM655233:CUP655233 DDI655233:DEL655233 DNE655233:DOH655233 DXA655233:DYD655233 EGW655233:EHZ655233 EQS655233:ERV655233 FAO655233:FBR655233 FKK655233:FLN655233 FUG655233:FVJ655233 GEC655233:GFF655233 GNY655233:GPB655233 GXU655233:GYX655233 HHQ655233:HIT655233 HRM655233:HSP655233 IBI655233:ICL655233 ILE655233:IMH655233 IVA655233:IWD655233 JEW655233:JFZ655233 JOS655233:JPV655233 JYO655233:JZR655233 KIK655233:KJN655233 KSG655233:KTJ655233 LCC655233:LDF655233 LLY655233:LNB655233 LVU655233:LWX655233 MFQ655233:MGT655233 MPM655233:MQP655233 MZI655233:NAL655233 NJE655233:NKH655233 NTA655233:NUD655233 OCW655233:ODZ655233 OMS655233:ONV655233 OWO655233:OXR655233 PGK655233:PHN655233 PQG655233:PRJ655233 QAC655233:QBF655233 QJY655233:QLB655233 QTU655233:QUX655233 RDQ655233:RET655233 RNM655233:ROP655233 RXI655233:RYL655233 SHE655233:SIH655233 SRA655233:SSD655233 TAW655233:TBZ655233 TKS655233:TLV655233 TUO655233:TVR655233 UEK655233:UFN655233 UOG655233:UPJ655233 UYC655233:UZF655233 VHY655233:VJB655233 VRU655233:VSX655233 WBQ655233:WCT655233 WLM655233:WMP655233 WVI655233:WWL655233 A720769:AD720769 IW720769:JZ720769 SS720769:TV720769 ACO720769:ADR720769 AMK720769:ANN720769 AWG720769:AXJ720769 BGC720769:BHF720769 BPY720769:BRB720769 BZU720769:CAX720769 CJQ720769:CKT720769 CTM720769:CUP720769 DDI720769:DEL720769 DNE720769:DOH720769 DXA720769:DYD720769 EGW720769:EHZ720769 EQS720769:ERV720769 FAO720769:FBR720769 FKK720769:FLN720769 FUG720769:FVJ720769 GEC720769:GFF720769 GNY720769:GPB720769 GXU720769:GYX720769 HHQ720769:HIT720769 HRM720769:HSP720769 IBI720769:ICL720769 ILE720769:IMH720769 IVA720769:IWD720769 JEW720769:JFZ720769 JOS720769:JPV720769 JYO720769:JZR720769 KIK720769:KJN720769 KSG720769:KTJ720769 LCC720769:LDF720769 LLY720769:LNB720769 LVU720769:LWX720769 MFQ720769:MGT720769 MPM720769:MQP720769 MZI720769:NAL720769 NJE720769:NKH720769 NTA720769:NUD720769 OCW720769:ODZ720769 OMS720769:ONV720769 OWO720769:OXR720769 PGK720769:PHN720769 PQG720769:PRJ720769 QAC720769:QBF720769 QJY720769:QLB720769 QTU720769:QUX720769 RDQ720769:RET720769 RNM720769:ROP720769 RXI720769:RYL720769 SHE720769:SIH720769 SRA720769:SSD720769 TAW720769:TBZ720769 TKS720769:TLV720769 TUO720769:TVR720769 UEK720769:UFN720769 UOG720769:UPJ720769 UYC720769:UZF720769 VHY720769:VJB720769 VRU720769:VSX720769 WBQ720769:WCT720769 WLM720769:WMP720769 WVI720769:WWL720769 A786305:AD786305 IW786305:JZ786305 SS786305:TV786305 ACO786305:ADR786305 AMK786305:ANN786305 AWG786305:AXJ786305 BGC786305:BHF786305 BPY786305:BRB786305 BZU786305:CAX786305 CJQ786305:CKT786305 CTM786305:CUP786305 DDI786305:DEL786305 DNE786305:DOH786305 DXA786305:DYD786305 EGW786305:EHZ786305 EQS786305:ERV786305 FAO786305:FBR786305 FKK786305:FLN786305 FUG786305:FVJ786305 GEC786305:GFF786305 GNY786305:GPB786305 GXU786305:GYX786305 HHQ786305:HIT786305 HRM786305:HSP786305 IBI786305:ICL786305 ILE786305:IMH786305 IVA786305:IWD786305 JEW786305:JFZ786305 JOS786305:JPV786305 JYO786305:JZR786305 KIK786305:KJN786305 KSG786305:KTJ786305 LCC786305:LDF786305 LLY786305:LNB786305 LVU786305:LWX786305 MFQ786305:MGT786305 MPM786305:MQP786305 MZI786305:NAL786305 NJE786305:NKH786305 NTA786305:NUD786305 OCW786305:ODZ786305 OMS786305:ONV786305 OWO786305:OXR786305 PGK786305:PHN786305 PQG786305:PRJ786305 QAC786305:QBF786305 QJY786305:QLB786305 QTU786305:QUX786305 RDQ786305:RET786305 RNM786305:ROP786305 RXI786305:RYL786305 SHE786305:SIH786305 SRA786305:SSD786305 TAW786305:TBZ786305 TKS786305:TLV786305 TUO786305:TVR786305 UEK786305:UFN786305 UOG786305:UPJ786305 UYC786305:UZF786305 VHY786305:VJB786305 VRU786305:VSX786305 WBQ786305:WCT786305 WLM786305:WMP786305 WVI786305:WWL786305 A851841:AD851841 IW851841:JZ851841 SS851841:TV851841 ACO851841:ADR851841 AMK851841:ANN851841 AWG851841:AXJ851841 BGC851841:BHF851841 BPY851841:BRB851841 BZU851841:CAX851841 CJQ851841:CKT851841 CTM851841:CUP851841 DDI851841:DEL851841 DNE851841:DOH851841 DXA851841:DYD851841 EGW851841:EHZ851841 EQS851841:ERV851841 FAO851841:FBR851841 FKK851841:FLN851841 FUG851841:FVJ851841 GEC851841:GFF851841 GNY851841:GPB851841 GXU851841:GYX851841 HHQ851841:HIT851841 HRM851841:HSP851841 IBI851841:ICL851841 ILE851841:IMH851841 IVA851841:IWD851841 JEW851841:JFZ851841 JOS851841:JPV851841 JYO851841:JZR851841 KIK851841:KJN851841 KSG851841:KTJ851841 LCC851841:LDF851841 LLY851841:LNB851841 LVU851841:LWX851841 MFQ851841:MGT851841 MPM851841:MQP851841 MZI851841:NAL851841 NJE851841:NKH851841 NTA851841:NUD851841 OCW851841:ODZ851841 OMS851841:ONV851841 OWO851841:OXR851841 PGK851841:PHN851841 PQG851841:PRJ851841 QAC851841:QBF851841 QJY851841:QLB851841 QTU851841:QUX851841 RDQ851841:RET851841 RNM851841:ROP851841 RXI851841:RYL851841 SHE851841:SIH851841 SRA851841:SSD851841 TAW851841:TBZ851841 TKS851841:TLV851841 TUO851841:TVR851841 UEK851841:UFN851841 UOG851841:UPJ851841 UYC851841:UZF851841 VHY851841:VJB851841 VRU851841:VSX851841 WBQ851841:WCT851841 WLM851841:WMP851841 WVI851841:WWL851841 M97:AI97 IW14:IW16 SS14:SS16 ACO14:ACO16 AMK14:AMK16 AWG14:AWG16 BGC14:BGC16 BPY14:BPY16 BZU14:BZU16 CJQ14:CJQ16 CTM14:CTM16 DDI14:DDI16 DNE14:DNE16 DXA14:DXA16 EGW14:EGW16 EQS14:EQS16 FAO14:FAO16 FKK14:FKK16 FUG14:FUG16 GEC14:GEC16 GNY14:GNY16 GXU14:GXU16 HHQ14:HHQ16 HRM14:HRM16 IBI14:IBI16 ILE14:ILE16 IVA14:IVA16 JEW14:JEW16 JOS14:JOS16 JYO14:JYO16 KIK14:KIK16 KSG14:KSG16 LCC14:LCC16 LLY14:LLY16 LVU14:LVU16 MFQ14:MFQ16 MPM14:MPM16 MZI14:MZI16 NJE14:NJE16 NTA14:NTA16 OCW14:OCW16 OMS14:OMS16 OWO14:OWO16 PGK14:PGK16 PQG14:PQG16 QAC14:QAC16 QJY14:QJY16 QTU14:QTU16 RDQ14:RDQ16 RNM14:RNM16 RXI14:RXI16 SHE14:SHE16 SRA14:SRA16 TAW14:TAW16 TKS14:TKS16 TUO14:TUO16 UEK14:UEK16 UOG14:UOG16 UYC14:UYC16 VHY14:VHY16 VRU14:VRU16 WBQ14:WBQ16 WLM14:WLM16 WVI14:WVI16 A14" xr:uid="{00000000-0002-0000-0100-000003000000}"/>
    <dataValidation type="list" allowBlank="1" showInputMessage="1" sqref="B982914:Y982914 IX982914:JU982914 ST982914:TQ982914 ACP982914:ADM982914 AML982914:ANI982914 AWH982914:AXE982914 BGD982914:BHA982914 BPZ982914:BQW982914 BZV982914:CAS982914 CJR982914:CKO982914 CTN982914:CUK982914 DDJ982914:DEG982914 DNF982914:DOC982914 DXB982914:DXY982914 EGX982914:EHU982914 EQT982914:ERQ982914 FAP982914:FBM982914 FKL982914:FLI982914 FUH982914:FVE982914 GED982914:GFA982914 GNZ982914:GOW982914 GXV982914:GYS982914 HHR982914:HIO982914 HRN982914:HSK982914 IBJ982914:ICG982914 ILF982914:IMC982914 IVB982914:IVY982914 JEX982914:JFU982914 JOT982914:JPQ982914 JYP982914:JZM982914 KIL982914:KJI982914 KSH982914:KTE982914 LCD982914:LDA982914 LLZ982914:LMW982914 LVV982914:LWS982914 MFR982914:MGO982914 MPN982914:MQK982914 MZJ982914:NAG982914 NJF982914:NKC982914 NTB982914:NTY982914 OCX982914:ODU982914 OMT982914:ONQ982914 OWP982914:OXM982914 PGL982914:PHI982914 PQH982914:PRE982914 QAD982914:QBA982914 QJZ982914:QKW982914 QTV982914:QUS982914 RDR982914:REO982914 RNN982914:ROK982914 RXJ982914:RYG982914 SHF982914:SIC982914 SRB982914:SRY982914 TAX982914:TBU982914 TKT982914:TLQ982914 TUP982914:TVM982914 UEL982914:UFI982914 UOH982914:UPE982914 UYD982914:UZA982914 VHZ982914:VIW982914 VRV982914:VSS982914 WBR982914:WCO982914 WLN982914:WMK982914 WVJ982914:WWG982914 B65410:Y65410 IX65410:JU65410 ST65410:TQ65410 ACP65410:ADM65410 AML65410:ANI65410 AWH65410:AXE65410 BGD65410:BHA65410 BPZ65410:BQW65410 BZV65410:CAS65410 CJR65410:CKO65410 CTN65410:CUK65410 DDJ65410:DEG65410 DNF65410:DOC65410 DXB65410:DXY65410 EGX65410:EHU65410 EQT65410:ERQ65410 FAP65410:FBM65410 FKL65410:FLI65410 FUH65410:FVE65410 GED65410:GFA65410 GNZ65410:GOW65410 GXV65410:GYS65410 HHR65410:HIO65410 HRN65410:HSK65410 IBJ65410:ICG65410 ILF65410:IMC65410 IVB65410:IVY65410 JEX65410:JFU65410 JOT65410:JPQ65410 JYP65410:JZM65410 KIL65410:KJI65410 KSH65410:KTE65410 LCD65410:LDA65410 LLZ65410:LMW65410 LVV65410:LWS65410 MFR65410:MGO65410 MPN65410:MQK65410 MZJ65410:NAG65410 NJF65410:NKC65410 NTB65410:NTY65410 OCX65410:ODU65410 OMT65410:ONQ65410 OWP65410:OXM65410 PGL65410:PHI65410 PQH65410:PRE65410 QAD65410:QBA65410 QJZ65410:QKW65410 QTV65410:QUS65410 RDR65410:REO65410 RNN65410:ROK65410 RXJ65410:RYG65410 SHF65410:SIC65410 SRB65410:SRY65410 TAX65410:TBU65410 TKT65410:TLQ65410 TUP65410:TVM65410 UEL65410:UFI65410 UOH65410:UPE65410 UYD65410:UZA65410 VHZ65410:VIW65410 VRV65410:VSS65410 WBR65410:WCO65410 WLN65410:WMK65410 WVJ65410:WWG65410 B130946:Y130946 IX130946:JU130946 ST130946:TQ130946 ACP130946:ADM130946 AML130946:ANI130946 AWH130946:AXE130946 BGD130946:BHA130946 BPZ130946:BQW130946 BZV130946:CAS130946 CJR130946:CKO130946 CTN130946:CUK130946 DDJ130946:DEG130946 DNF130946:DOC130946 DXB130946:DXY130946 EGX130946:EHU130946 EQT130946:ERQ130946 FAP130946:FBM130946 FKL130946:FLI130946 FUH130946:FVE130946 GED130946:GFA130946 GNZ130946:GOW130946 GXV130946:GYS130946 HHR130946:HIO130946 HRN130946:HSK130946 IBJ130946:ICG130946 ILF130946:IMC130946 IVB130946:IVY130946 JEX130946:JFU130946 JOT130946:JPQ130946 JYP130946:JZM130946 KIL130946:KJI130946 KSH130946:KTE130946 LCD130946:LDA130946 LLZ130946:LMW130946 LVV130946:LWS130946 MFR130946:MGO130946 MPN130946:MQK130946 MZJ130946:NAG130946 NJF130946:NKC130946 NTB130946:NTY130946 OCX130946:ODU130946 OMT130946:ONQ130946 OWP130946:OXM130946 PGL130946:PHI130946 PQH130946:PRE130946 QAD130946:QBA130946 QJZ130946:QKW130946 QTV130946:QUS130946 RDR130946:REO130946 RNN130946:ROK130946 RXJ130946:RYG130946 SHF130946:SIC130946 SRB130946:SRY130946 TAX130946:TBU130946 TKT130946:TLQ130946 TUP130946:TVM130946 UEL130946:UFI130946 UOH130946:UPE130946 UYD130946:UZA130946 VHZ130946:VIW130946 VRV130946:VSS130946 WBR130946:WCO130946 WLN130946:WMK130946 WVJ130946:WWG130946 B196482:Y196482 IX196482:JU196482 ST196482:TQ196482 ACP196482:ADM196482 AML196482:ANI196482 AWH196482:AXE196482 BGD196482:BHA196482 BPZ196482:BQW196482 BZV196482:CAS196482 CJR196482:CKO196482 CTN196482:CUK196482 DDJ196482:DEG196482 DNF196482:DOC196482 DXB196482:DXY196482 EGX196482:EHU196482 EQT196482:ERQ196482 FAP196482:FBM196482 FKL196482:FLI196482 FUH196482:FVE196482 GED196482:GFA196482 GNZ196482:GOW196482 GXV196482:GYS196482 HHR196482:HIO196482 HRN196482:HSK196482 IBJ196482:ICG196482 ILF196482:IMC196482 IVB196482:IVY196482 JEX196482:JFU196482 JOT196482:JPQ196482 JYP196482:JZM196482 KIL196482:KJI196482 KSH196482:KTE196482 LCD196482:LDA196482 LLZ196482:LMW196482 LVV196482:LWS196482 MFR196482:MGO196482 MPN196482:MQK196482 MZJ196482:NAG196482 NJF196482:NKC196482 NTB196482:NTY196482 OCX196482:ODU196482 OMT196482:ONQ196482 OWP196482:OXM196482 PGL196482:PHI196482 PQH196482:PRE196482 QAD196482:QBA196482 QJZ196482:QKW196482 QTV196482:QUS196482 RDR196482:REO196482 RNN196482:ROK196482 RXJ196482:RYG196482 SHF196482:SIC196482 SRB196482:SRY196482 TAX196482:TBU196482 TKT196482:TLQ196482 TUP196482:TVM196482 UEL196482:UFI196482 UOH196482:UPE196482 UYD196482:UZA196482 VHZ196482:VIW196482 VRV196482:VSS196482 WBR196482:WCO196482 WLN196482:WMK196482 WVJ196482:WWG196482 B262018:Y262018 IX262018:JU262018 ST262018:TQ262018 ACP262018:ADM262018 AML262018:ANI262018 AWH262018:AXE262018 BGD262018:BHA262018 BPZ262018:BQW262018 BZV262018:CAS262018 CJR262018:CKO262018 CTN262018:CUK262018 DDJ262018:DEG262018 DNF262018:DOC262018 DXB262018:DXY262018 EGX262018:EHU262018 EQT262018:ERQ262018 FAP262018:FBM262018 FKL262018:FLI262018 FUH262018:FVE262018 GED262018:GFA262018 GNZ262018:GOW262018 GXV262018:GYS262018 HHR262018:HIO262018 HRN262018:HSK262018 IBJ262018:ICG262018 ILF262018:IMC262018 IVB262018:IVY262018 JEX262018:JFU262018 JOT262018:JPQ262018 JYP262018:JZM262018 KIL262018:KJI262018 KSH262018:KTE262018 LCD262018:LDA262018 LLZ262018:LMW262018 LVV262018:LWS262018 MFR262018:MGO262018 MPN262018:MQK262018 MZJ262018:NAG262018 NJF262018:NKC262018 NTB262018:NTY262018 OCX262018:ODU262018 OMT262018:ONQ262018 OWP262018:OXM262018 PGL262018:PHI262018 PQH262018:PRE262018 QAD262018:QBA262018 QJZ262018:QKW262018 QTV262018:QUS262018 RDR262018:REO262018 RNN262018:ROK262018 RXJ262018:RYG262018 SHF262018:SIC262018 SRB262018:SRY262018 TAX262018:TBU262018 TKT262018:TLQ262018 TUP262018:TVM262018 UEL262018:UFI262018 UOH262018:UPE262018 UYD262018:UZA262018 VHZ262018:VIW262018 VRV262018:VSS262018 WBR262018:WCO262018 WLN262018:WMK262018 WVJ262018:WWG262018 B327554:Y327554 IX327554:JU327554 ST327554:TQ327554 ACP327554:ADM327554 AML327554:ANI327554 AWH327554:AXE327554 BGD327554:BHA327554 BPZ327554:BQW327554 BZV327554:CAS327554 CJR327554:CKO327554 CTN327554:CUK327554 DDJ327554:DEG327554 DNF327554:DOC327554 DXB327554:DXY327554 EGX327554:EHU327554 EQT327554:ERQ327554 FAP327554:FBM327554 FKL327554:FLI327554 FUH327554:FVE327554 GED327554:GFA327554 GNZ327554:GOW327554 GXV327554:GYS327554 HHR327554:HIO327554 HRN327554:HSK327554 IBJ327554:ICG327554 ILF327554:IMC327554 IVB327554:IVY327554 JEX327554:JFU327554 JOT327554:JPQ327554 JYP327554:JZM327554 KIL327554:KJI327554 KSH327554:KTE327554 LCD327554:LDA327554 LLZ327554:LMW327554 LVV327554:LWS327554 MFR327554:MGO327554 MPN327554:MQK327554 MZJ327554:NAG327554 NJF327554:NKC327554 NTB327554:NTY327554 OCX327554:ODU327554 OMT327554:ONQ327554 OWP327554:OXM327554 PGL327554:PHI327554 PQH327554:PRE327554 QAD327554:QBA327554 QJZ327554:QKW327554 QTV327554:QUS327554 RDR327554:REO327554 RNN327554:ROK327554 RXJ327554:RYG327554 SHF327554:SIC327554 SRB327554:SRY327554 TAX327554:TBU327554 TKT327554:TLQ327554 TUP327554:TVM327554 UEL327554:UFI327554 UOH327554:UPE327554 UYD327554:UZA327554 VHZ327554:VIW327554 VRV327554:VSS327554 WBR327554:WCO327554 WLN327554:WMK327554 WVJ327554:WWG327554 B393090:Y393090 IX393090:JU393090 ST393090:TQ393090 ACP393090:ADM393090 AML393090:ANI393090 AWH393090:AXE393090 BGD393090:BHA393090 BPZ393090:BQW393090 BZV393090:CAS393090 CJR393090:CKO393090 CTN393090:CUK393090 DDJ393090:DEG393090 DNF393090:DOC393090 DXB393090:DXY393090 EGX393090:EHU393090 EQT393090:ERQ393090 FAP393090:FBM393090 FKL393090:FLI393090 FUH393090:FVE393090 GED393090:GFA393090 GNZ393090:GOW393090 GXV393090:GYS393090 HHR393090:HIO393090 HRN393090:HSK393090 IBJ393090:ICG393090 ILF393090:IMC393090 IVB393090:IVY393090 JEX393090:JFU393090 JOT393090:JPQ393090 JYP393090:JZM393090 KIL393090:KJI393090 KSH393090:KTE393090 LCD393090:LDA393090 LLZ393090:LMW393090 LVV393090:LWS393090 MFR393090:MGO393090 MPN393090:MQK393090 MZJ393090:NAG393090 NJF393090:NKC393090 NTB393090:NTY393090 OCX393090:ODU393090 OMT393090:ONQ393090 OWP393090:OXM393090 PGL393090:PHI393090 PQH393090:PRE393090 QAD393090:QBA393090 QJZ393090:QKW393090 QTV393090:QUS393090 RDR393090:REO393090 RNN393090:ROK393090 RXJ393090:RYG393090 SHF393090:SIC393090 SRB393090:SRY393090 TAX393090:TBU393090 TKT393090:TLQ393090 TUP393090:TVM393090 UEL393090:UFI393090 UOH393090:UPE393090 UYD393090:UZA393090 VHZ393090:VIW393090 VRV393090:VSS393090 WBR393090:WCO393090 WLN393090:WMK393090 WVJ393090:WWG393090 B458626:Y458626 IX458626:JU458626 ST458626:TQ458626 ACP458626:ADM458626 AML458626:ANI458626 AWH458626:AXE458626 BGD458626:BHA458626 BPZ458626:BQW458626 BZV458626:CAS458626 CJR458626:CKO458626 CTN458626:CUK458626 DDJ458626:DEG458626 DNF458626:DOC458626 DXB458626:DXY458626 EGX458626:EHU458626 EQT458626:ERQ458626 FAP458626:FBM458626 FKL458626:FLI458626 FUH458626:FVE458626 GED458626:GFA458626 GNZ458626:GOW458626 GXV458626:GYS458626 HHR458626:HIO458626 HRN458626:HSK458626 IBJ458626:ICG458626 ILF458626:IMC458626 IVB458626:IVY458626 JEX458626:JFU458626 JOT458626:JPQ458626 JYP458626:JZM458626 KIL458626:KJI458626 KSH458626:KTE458626 LCD458626:LDA458626 LLZ458626:LMW458626 LVV458626:LWS458626 MFR458626:MGO458626 MPN458626:MQK458626 MZJ458626:NAG458626 NJF458626:NKC458626 NTB458626:NTY458626 OCX458626:ODU458626 OMT458626:ONQ458626 OWP458626:OXM458626 PGL458626:PHI458626 PQH458626:PRE458626 QAD458626:QBA458626 QJZ458626:QKW458626 QTV458626:QUS458626 RDR458626:REO458626 RNN458626:ROK458626 RXJ458626:RYG458626 SHF458626:SIC458626 SRB458626:SRY458626 TAX458626:TBU458626 TKT458626:TLQ458626 TUP458626:TVM458626 UEL458626:UFI458626 UOH458626:UPE458626 UYD458626:UZA458626 VHZ458626:VIW458626 VRV458626:VSS458626 WBR458626:WCO458626 WLN458626:WMK458626 WVJ458626:WWG458626 B524162:Y524162 IX524162:JU524162 ST524162:TQ524162 ACP524162:ADM524162 AML524162:ANI524162 AWH524162:AXE524162 BGD524162:BHA524162 BPZ524162:BQW524162 BZV524162:CAS524162 CJR524162:CKO524162 CTN524162:CUK524162 DDJ524162:DEG524162 DNF524162:DOC524162 DXB524162:DXY524162 EGX524162:EHU524162 EQT524162:ERQ524162 FAP524162:FBM524162 FKL524162:FLI524162 FUH524162:FVE524162 GED524162:GFA524162 GNZ524162:GOW524162 GXV524162:GYS524162 HHR524162:HIO524162 HRN524162:HSK524162 IBJ524162:ICG524162 ILF524162:IMC524162 IVB524162:IVY524162 JEX524162:JFU524162 JOT524162:JPQ524162 JYP524162:JZM524162 KIL524162:KJI524162 KSH524162:KTE524162 LCD524162:LDA524162 LLZ524162:LMW524162 LVV524162:LWS524162 MFR524162:MGO524162 MPN524162:MQK524162 MZJ524162:NAG524162 NJF524162:NKC524162 NTB524162:NTY524162 OCX524162:ODU524162 OMT524162:ONQ524162 OWP524162:OXM524162 PGL524162:PHI524162 PQH524162:PRE524162 QAD524162:QBA524162 QJZ524162:QKW524162 QTV524162:QUS524162 RDR524162:REO524162 RNN524162:ROK524162 RXJ524162:RYG524162 SHF524162:SIC524162 SRB524162:SRY524162 TAX524162:TBU524162 TKT524162:TLQ524162 TUP524162:TVM524162 UEL524162:UFI524162 UOH524162:UPE524162 UYD524162:UZA524162 VHZ524162:VIW524162 VRV524162:VSS524162 WBR524162:WCO524162 WLN524162:WMK524162 WVJ524162:WWG524162 B589698:Y589698 IX589698:JU589698 ST589698:TQ589698 ACP589698:ADM589698 AML589698:ANI589698 AWH589698:AXE589698 BGD589698:BHA589698 BPZ589698:BQW589698 BZV589698:CAS589698 CJR589698:CKO589698 CTN589698:CUK589698 DDJ589698:DEG589698 DNF589698:DOC589698 DXB589698:DXY589698 EGX589698:EHU589698 EQT589698:ERQ589698 FAP589698:FBM589698 FKL589698:FLI589698 FUH589698:FVE589698 GED589698:GFA589698 GNZ589698:GOW589698 GXV589698:GYS589698 HHR589698:HIO589698 HRN589698:HSK589698 IBJ589698:ICG589698 ILF589698:IMC589698 IVB589698:IVY589698 JEX589698:JFU589698 JOT589698:JPQ589698 JYP589698:JZM589698 KIL589698:KJI589698 KSH589698:KTE589698 LCD589698:LDA589698 LLZ589698:LMW589698 LVV589698:LWS589698 MFR589698:MGO589698 MPN589698:MQK589698 MZJ589698:NAG589698 NJF589698:NKC589698 NTB589698:NTY589698 OCX589698:ODU589698 OMT589698:ONQ589698 OWP589698:OXM589698 PGL589698:PHI589698 PQH589698:PRE589698 QAD589698:QBA589698 QJZ589698:QKW589698 QTV589698:QUS589698 RDR589698:REO589698 RNN589698:ROK589698 RXJ589698:RYG589698 SHF589698:SIC589698 SRB589698:SRY589698 TAX589698:TBU589698 TKT589698:TLQ589698 TUP589698:TVM589698 UEL589698:UFI589698 UOH589698:UPE589698 UYD589698:UZA589698 VHZ589698:VIW589698 VRV589698:VSS589698 WBR589698:WCO589698 WLN589698:WMK589698 WVJ589698:WWG589698 B655234:Y655234 IX655234:JU655234 ST655234:TQ655234 ACP655234:ADM655234 AML655234:ANI655234 AWH655234:AXE655234 BGD655234:BHA655234 BPZ655234:BQW655234 BZV655234:CAS655234 CJR655234:CKO655234 CTN655234:CUK655234 DDJ655234:DEG655234 DNF655234:DOC655234 DXB655234:DXY655234 EGX655234:EHU655234 EQT655234:ERQ655234 FAP655234:FBM655234 FKL655234:FLI655234 FUH655234:FVE655234 GED655234:GFA655234 GNZ655234:GOW655234 GXV655234:GYS655234 HHR655234:HIO655234 HRN655234:HSK655234 IBJ655234:ICG655234 ILF655234:IMC655234 IVB655234:IVY655234 JEX655234:JFU655234 JOT655234:JPQ655234 JYP655234:JZM655234 KIL655234:KJI655234 KSH655234:KTE655234 LCD655234:LDA655234 LLZ655234:LMW655234 LVV655234:LWS655234 MFR655234:MGO655234 MPN655234:MQK655234 MZJ655234:NAG655234 NJF655234:NKC655234 NTB655234:NTY655234 OCX655234:ODU655234 OMT655234:ONQ655234 OWP655234:OXM655234 PGL655234:PHI655234 PQH655234:PRE655234 QAD655234:QBA655234 QJZ655234:QKW655234 QTV655234:QUS655234 RDR655234:REO655234 RNN655234:ROK655234 RXJ655234:RYG655234 SHF655234:SIC655234 SRB655234:SRY655234 TAX655234:TBU655234 TKT655234:TLQ655234 TUP655234:TVM655234 UEL655234:UFI655234 UOH655234:UPE655234 UYD655234:UZA655234 VHZ655234:VIW655234 VRV655234:VSS655234 WBR655234:WCO655234 WLN655234:WMK655234 WVJ655234:WWG655234 B720770:Y720770 IX720770:JU720770 ST720770:TQ720770 ACP720770:ADM720770 AML720770:ANI720770 AWH720770:AXE720770 BGD720770:BHA720770 BPZ720770:BQW720770 BZV720770:CAS720770 CJR720770:CKO720770 CTN720770:CUK720770 DDJ720770:DEG720770 DNF720770:DOC720770 DXB720770:DXY720770 EGX720770:EHU720770 EQT720770:ERQ720770 FAP720770:FBM720770 FKL720770:FLI720770 FUH720770:FVE720770 GED720770:GFA720770 GNZ720770:GOW720770 GXV720770:GYS720770 HHR720770:HIO720770 HRN720770:HSK720770 IBJ720770:ICG720770 ILF720770:IMC720770 IVB720770:IVY720770 JEX720770:JFU720770 JOT720770:JPQ720770 JYP720770:JZM720770 KIL720770:KJI720770 KSH720770:KTE720770 LCD720770:LDA720770 LLZ720770:LMW720770 LVV720770:LWS720770 MFR720770:MGO720770 MPN720770:MQK720770 MZJ720770:NAG720770 NJF720770:NKC720770 NTB720770:NTY720770 OCX720770:ODU720770 OMT720770:ONQ720770 OWP720770:OXM720770 PGL720770:PHI720770 PQH720770:PRE720770 QAD720770:QBA720770 QJZ720770:QKW720770 QTV720770:QUS720770 RDR720770:REO720770 RNN720770:ROK720770 RXJ720770:RYG720770 SHF720770:SIC720770 SRB720770:SRY720770 TAX720770:TBU720770 TKT720770:TLQ720770 TUP720770:TVM720770 UEL720770:UFI720770 UOH720770:UPE720770 UYD720770:UZA720770 VHZ720770:VIW720770 VRV720770:VSS720770 WBR720770:WCO720770 WLN720770:WMK720770 WVJ720770:WWG720770 B786306:Y786306 IX786306:JU786306 ST786306:TQ786306 ACP786306:ADM786306 AML786306:ANI786306 AWH786306:AXE786306 BGD786306:BHA786306 BPZ786306:BQW786306 BZV786306:CAS786306 CJR786306:CKO786306 CTN786306:CUK786306 DDJ786306:DEG786306 DNF786306:DOC786306 DXB786306:DXY786306 EGX786306:EHU786306 EQT786306:ERQ786306 FAP786306:FBM786306 FKL786306:FLI786306 FUH786306:FVE786306 GED786306:GFA786306 GNZ786306:GOW786306 GXV786306:GYS786306 HHR786306:HIO786306 HRN786306:HSK786306 IBJ786306:ICG786306 ILF786306:IMC786306 IVB786306:IVY786306 JEX786306:JFU786306 JOT786306:JPQ786306 JYP786306:JZM786306 KIL786306:KJI786306 KSH786306:KTE786306 LCD786306:LDA786306 LLZ786306:LMW786306 LVV786306:LWS786306 MFR786306:MGO786306 MPN786306:MQK786306 MZJ786306:NAG786306 NJF786306:NKC786306 NTB786306:NTY786306 OCX786306:ODU786306 OMT786306:ONQ786306 OWP786306:OXM786306 PGL786306:PHI786306 PQH786306:PRE786306 QAD786306:QBA786306 QJZ786306:QKW786306 QTV786306:QUS786306 RDR786306:REO786306 RNN786306:ROK786306 RXJ786306:RYG786306 SHF786306:SIC786306 SRB786306:SRY786306 TAX786306:TBU786306 TKT786306:TLQ786306 TUP786306:TVM786306 UEL786306:UFI786306 UOH786306:UPE786306 UYD786306:UZA786306 VHZ786306:VIW786306 VRV786306:VSS786306 WBR786306:WCO786306 WLN786306:WMK786306 WVJ786306:WWG786306 B851842:Y851842 IX851842:JU851842 ST851842:TQ851842 ACP851842:ADM851842 AML851842:ANI851842 AWH851842:AXE851842 BGD851842:BHA851842 BPZ851842:BQW851842 BZV851842:CAS851842 CJR851842:CKO851842 CTN851842:CUK851842 DDJ851842:DEG851842 DNF851842:DOC851842 DXB851842:DXY851842 EGX851842:EHU851842 EQT851842:ERQ851842 FAP851842:FBM851842 FKL851842:FLI851842 FUH851842:FVE851842 GED851842:GFA851842 GNZ851842:GOW851842 GXV851842:GYS851842 HHR851842:HIO851842 HRN851842:HSK851842 IBJ851842:ICG851842 ILF851842:IMC851842 IVB851842:IVY851842 JEX851842:JFU851842 JOT851842:JPQ851842 JYP851842:JZM851842 KIL851842:KJI851842 KSH851842:KTE851842 LCD851842:LDA851842 LLZ851842:LMW851842 LVV851842:LWS851842 MFR851842:MGO851842 MPN851842:MQK851842 MZJ851842:NAG851842 NJF851842:NKC851842 NTB851842:NTY851842 OCX851842:ODU851842 OMT851842:ONQ851842 OWP851842:OXM851842 PGL851842:PHI851842 PQH851842:PRE851842 QAD851842:QBA851842 QJZ851842:QKW851842 QTV851842:QUS851842 RDR851842:REO851842 RNN851842:ROK851842 RXJ851842:RYG851842 SHF851842:SIC851842 SRB851842:SRY851842 TAX851842:TBU851842 TKT851842:TLQ851842 TUP851842:TVM851842 UEL851842:UFI851842 UOH851842:UPE851842 UYD851842:UZA851842 VHZ851842:VIW851842 VRV851842:VSS851842 WBR851842:WCO851842 WLN851842:WMK851842 WVJ851842:WWG851842 B917378:Y917378 IX917378:JU917378 ST917378:TQ917378 ACP917378:ADM917378 AML917378:ANI917378 AWH917378:AXE917378 BGD917378:BHA917378 BPZ917378:BQW917378 BZV917378:CAS917378 CJR917378:CKO917378 CTN917378:CUK917378 DDJ917378:DEG917378 DNF917378:DOC917378 DXB917378:DXY917378 EGX917378:EHU917378 EQT917378:ERQ917378 FAP917378:FBM917378 FKL917378:FLI917378 FUH917378:FVE917378 GED917378:GFA917378 GNZ917378:GOW917378 GXV917378:GYS917378 HHR917378:HIO917378 HRN917378:HSK917378 IBJ917378:ICG917378 ILF917378:IMC917378 IVB917378:IVY917378 JEX917378:JFU917378 JOT917378:JPQ917378 JYP917378:JZM917378 KIL917378:KJI917378 KSH917378:KTE917378 LCD917378:LDA917378 LLZ917378:LMW917378 LVV917378:LWS917378 MFR917378:MGO917378 MPN917378:MQK917378 MZJ917378:NAG917378 NJF917378:NKC917378 NTB917378:NTY917378 OCX917378:ODU917378 OMT917378:ONQ917378 OWP917378:OXM917378 PGL917378:PHI917378 PQH917378:PRE917378 QAD917378:QBA917378 QJZ917378:QKW917378 QTV917378:QUS917378 RDR917378:REO917378 RNN917378:ROK917378 RXJ917378:RYG917378 SHF917378:SIC917378 SRB917378:SRY917378 TAX917378:TBU917378 TKT917378:TLQ917378 TUP917378:TVM917378 UEL917378:UFI917378 UOH917378:UPE917378 UYD917378:UZA917378 VHZ917378:VIW917378 VRV917378:VSS917378 WBR917378:WCO917378 WLN917378:WMK917378 WVJ917378:WWG917378 WVJ14:WWG16 IX14:JU16 ST14:TQ16 ACP14:ADM16 AML14:ANI16 AWH14:AXE16 BGD14:BHA16 BPZ14:BQW16 BZV14:CAS16 CJR14:CKO16 CTN14:CUK16 DDJ14:DEG16 DNF14:DOC16 DXB14:DXY16 EGX14:EHU16 EQT14:ERQ16 FAP14:FBM16 FKL14:FLI16 FUH14:FVE16 GED14:GFA16 GNZ14:GOW16 GXV14:GYS16 HHR14:HIO16 HRN14:HSK16 IBJ14:ICG16 ILF14:IMC16 IVB14:IVY16 JEX14:JFU16 JOT14:JPQ16 JYP14:JZM16 KIL14:KJI16 KSH14:KTE16 LCD14:LDA16 LLZ14:LMW16 LVV14:LWS16 MFR14:MGO16 MPN14:MQK16 MZJ14:NAG16 NJF14:NKC16 NTB14:NTY16 OCX14:ODU16 OMT14:ONQ16 OWP14:OXM16 PGL14:PHI16 PQH14:PRE16 QAD14:QBA16 QJZ14:QKW16 QTV14:QUS16 RDR14:REO16 RNN14:ROK16 RXJ14:RYG16 SHF14:SIC16 SRB14:SRY16 TAX14:TBU16 TKT14:TLQ16 TUP14:TVM16 UEL14:UFI16 UOH14:UPE16 UYD14:UZA16 VHZ14:VIW16 VRV14:VSS16 WBR14:WCO16 WLN14:WMK16" xr:uid="{00000000-0002-0000-0100-000004000000}">
      <formula1>"有限会社広島県東部建築確認センター"</formula1>
    </dataValidation>
    <dataValidation type="list" allowBlank="1" showInputMessage="1" showErrorMessage="1" sqref="JF137 TB137 ACX137 AMT137 AWP137 BGL137 BQH137 CAD137 CJZ137 CTV137 DDR137 DNN137 DXJ137 EHF137 ERB137 FAX137 FKT137 FUP137 GEL137 GOH137 GYD137 HHZ137 HRV137 IBR137 ILN137 IVJ137 JFF137 JPB137 JYX137 KIT137 KSP137 LCL137 LMH137 LWD137 MFZ137 MPV137 MZR137 NJN137 NTJ137 ODF137 ONB137 OWX137 PGT137 PQP137 QAL137 QKH137 QUD137 RDZ137 RNV137 RXR137 SHN137 SRJ137 TBF137 TLB137 TUX137 UET137 UOP137 UYL137 VIH137 VSD137 WBZ137 WLV137 WVR137 AC71 W71 JF98:JF105 TB98:TB105 ACX98:ACX105 AMT98:AMT105 AWP98:AWP105 BGL98:BGL105 BQH98:BQH105 CAD98:CAD105 CJZ98:CJZ105 CTV98:CTV105 DDR98:DDR105 DNN98:DNN105 DXJ98:DXJ105 EHF98:EHF105 ERB98:ERB105 FAX98:FAX105 FKT98:FKT105 FUP98:FUP105 GEL98:GEL105 GOH98:GOH105 GYD98:GYD105 HHZ98:HHZ105 HRV98:HRV105 IBR98:IBR105 ILN98:ILN105 IVJ98:IVJ105 JFF98:JFF105 JPB98:JPB105 JYX98:JYX105 KIT98:KIT105 KSP98:KSP105 LCL98:LCL105 LMH98:LMH105 LWD98:LWD105 MFZ98:MFZ105 MPV98:MPV105 MZR98:MZR105 NJN98:NJN105 NTJ98:NTJ105 ODF98:ODF105 ONB98:ONB105 OWX98:OWX105 PGT98:PGT105 PQP98:PQP105 QAL98:QAL105 QKH98:QKH105 QUD98:QUD105 RDZ98:RDZ105 RNV98:RNV105 RXR98:RXR105 SHN98:SHN105 SRJ98:SRJ105 TBF98:TBF105 TLB98:TLB105 TUX98:TUX105 UET98:UET105 UOP98:UOP105 UYL98:UYL105 VIH98:VIH105 VSD98:VSD105 WBZ98:WBZ105 WLV98:WLV105 WVR98:WVR105" xr:uid="{00000000-0002-0000-0100-000005000000}">
      <formula1>"□,■"</formula1>
    </dataValidation>
    <dataValidation type="list" imeMode="off" allowBlank="1" showInputMessage="1" sqref="AA12:AI12" xr:uid="{00000000-0002-0000-0100-000006000000}">
      <formula1>"年 　月 　日"</formula1>
    </dataValidation>
    <dataValidation type="list" imeMode="disabled" allowBlank="1" showInputMessage="1" showErrorMessage="1" sqref="N98" xr:uid="{00000000-0002-0000-0100-000007000000}">
      <formula1>"1,2,3,4,5,6,7,8"</formula1>
    </dataValidation>
    <dataValidation type="list" allowBlank="1" showInputMessage="1" showErrorMessage="1" sqref="K66:AI66" xr:uid="{00000000-0002-0000-0100-000008000000}">
      <formula1>建築確認201建築主氏名</formula1>
    </dataValidation>
    <dataValidation type="list" allowBlank="1" showInputMessage="1" sqref="T76:W76 T59:W59" xr:uid="{00000000-0002-0000-0100-000009000000}">
      <formula1>建築確認203登録先_設計事務所</formula1>
    </dataValidation>
    <dataValidation type="list" allowBlank="1" showInputMessage="1" showErrorMessage="1" sqref="L76:M76 L73:M73 L59:M59" xr:uid="{00000000-0002-0000-0100-00000A000000}">
      <formula1>建築確認202資格</formula1>
    </dataValidation>
    <dataValidation type="list" allowBlank="1" showInputMessage="1" sqref="K54:AI54 K62:AI62 K79:AI79 K68:AI68" xr:uid="{00000000-0002-0000-0100-00000B000000}">
      <formula1>建築確認301地名地番</formula1>
    </dataValidation>
    <dataValidation type="list" allowBlank="1" showInputMessage="1" sqref="T73:W73 Q84:T84" xr:uid="{00000000-0002-0000-0100-00000C000000}">
      <formula1>建築確認203登録先</formula1>
    </dataValidation>
    <dataValidation type="list" allowBlank="1" showInputMessage="1" showErrorMessage="1" sqref="K58:AI58 K75:AI75" xr:uid="{00000000-0002-0000-0100-00000D000000}">
      <formula1>BELSリスト01設計者</formula1>
    </dataValidation>
    <dataValidation type="list" allowBlank="1" showInputMessage="1" showErrorMessage="1" sqref="K87:AI87" xr:uid="{00000000-0002-0000-0100-00000E000000}">
      <formula1>建築確認301地名地番</formula1>
    </dataValidation>
    <dataValidation type="list" allowBlank="1" showInputMessage="1" sqref="K83:AI83" xr:uid="{00000000-0002-0000-0100-00000F000000}">
      <formula1>BELSリスト02施工者</formula1>
    </dataValidation>
    <dataValidation type="list" imeMode="disabled" allowBlank="1" showInputMessage="1" sqref="Z104:AH105" xr:uid="{00000000-0002-0000-0100-000010000000}">
      <formula1>"年 　月 　日"</formula1>
    </dataValidation>
    <dataValidation type="list" imeMode="hiragana" allowBlank="1" showInputMessage="1" sqref="B14:AA14" xr:uid="{00000000-0002-0000-0100-000011000000}">
      <formula1>"有限会社広島県東部建築確認センター　代表取締役　藤原　良通"</formula1>
    </dataValidation>
  </dataValidations>
  <printOptions horizontalCentered="1"/>
  <pageMargins left="0.59055118110236227" right="0.39370078740157483" top="0.59055118110236227" bottom="0.39370078740157483" header="0.51181102362204722" footer="0.51181102362204722"/>
  <pageSetup paperSize="9" scale="89" orientation="portrait" blackAndWhite="1" r:id="rId1"/>
  <headerFooter>
    <oddFooter>&amp;R&amp;"ＭＳ 明朝,標準"&amp;9 20240401-20250812</oddFooter>
  </headerFooter>
  <rowBreaks count="3" manualBreakCount="3">
    <brk id="46" max="35" man="1"/>
    <brk id="91" max="35" man="1"/>
    <brk id="134" max="35" man="1"/>
  </rowBreaks>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49" r:id="rId4" name="Check Box 109">
              <controlPr defaultSize="0" autoFill="0" autoLine="0" autoPict="0">
                <anchor moveWithCells="1">
                  <from>
                    <xdr:col>10</xdr:col>
                    <xdr:colOff>0</xdr:colOff>
                    <xdr:row>70</xdr:row>
                    <xdr:rowOff>0</xdr:rowOff>
                  </from>
                  <to>
                    <xdr:col>11</xdr:col>
                    <xdr:colOff>0</xdr:colOff>
                    <xdr:row>71</xdr:row>
                    <xdr:rowOff>0</xdr:rowOff>
                  </to>
                </anchor>
              </controlPr>
            </control>
          </mc:Choice>
        </mc:AlternateContent>
        <mc:AlternateContent xmlns:mc="http://schemas.openxmlformats.org/markup-compatibility/2006">
          <mc:Choice Requires="x14">
            <control shapeId="10350" r:id="rId5" name="Check Box 110">
              <controlPr defaultSize="0" autoFill="0" autoLine="0" autoPict="0">
                <anchor moveWithCells="1">
                  <from>
                    <xdr:col>16</xdr:col>
                    <xdr:colOff>0</xdr:colOff>
                    <xdr:row>70</xdr:row>
                    <xdr:rowOff>0</xdr:rowOff>
                  </from>
                  <to>
                    <xdr:col>17</xdr:col>
                    <xdr:colOff>0</xdr:colOff>
                    <xdr:row>71</xdr:row>
                    <xdr:rowOff>0</xdr:rowOff>
                  </to>
                </anchor>
              </controlPr>
            </control>
          </mc:Choice>
        </mc:AlternateContent>
        <mc:AlternateContent xmlns:mc="http://schemas.openxmlformats.org/markup-compatibility/2006">
          <mc:Choice Requires="x14">
            <control shapeId="10351" r:id="rId6" name="Check Box 111">
              <controlPr defaultSize="0" autoFill="0" autoLine="0" autoPict="0">
                <anchor moveWithCells="1">
                  <from>
                    <xdr:col>22</xdr:col>
                    <xdr:colOff>0</xdr:colOff>
                    <xdr:row>70</xdr:row>
                    <xdr:rowOff>0</xdr:rowOff>
                  </from>
                  <to>
                    <xdr:col>23</xdr:col>
                    <xdr:colOff>0</xdr:colOff>
                    <xdr:row>71</xdr:row>
                    <xdr:rowOff>0</xdr:rowOff>
                  </to>
                </anchor>
              </controlPr>
            </control>
          </mc:Choice>
        </mc:AlternateContent>
        <mc:AlternateContent xmlns:mc="http://schemas.openxmlformats.org/markup-compatibility/2006">
          <mc:Choice Requires="x14">
            <control shapeId="10352" r:id="rId7" name="Check Box 112">
              <controlPr defaultSize="0" autoFill="0" autoLine="0" autoPict="0">
                <anchor moveWithCells="1">
                  <from>
                    <xdr:col>28</xdr:col>
                    <xdr:colOff>0</xdr:colOff>
                    <xdr:row>70</xdr:row>
                    <xdr:rowOff>0</xdr:rowOff>
                  </from>
                  <to>
                    <xdr:col>29</xdr:col>
                    <xdr:colOff>0</xdr:colOff>
                    <xdr:row>71</xdr:row>
                    <xdr:rowOff>0</xdr:rowOff>
                  </to>
                </anchor>
              </controlPr>
            </control>
          </mc:Choice>
        </mc:AlternateContent>
        <mc:AlternateContent xmlns:mc="http://schemas.openxmlformats.org/markup-compatibility/2006">
          <mc:Choice Requires="x14">
            <control shapeId="10353" r:id="rId8" name="Check Box 113">
              <controlPr defaultSize="0" autoFill="0" autoLine="0" autoPict="0">
                <anchor moveWithCells="1">
                  <from>
                    <xdr:col>3</xdr:col>
                    <xdr:colOff>0</xdr:colOff>
                    <xdr:row>70</xdr:row>
                    <xdr:rowOff>0</xdr:rowOff>
                  </from>
                  <to>
                    <xdr:col>4</xdr:col>
                    <xdr:colOff>0</xdr:colOff>
                    <xdr:row>71</xdr:row>
                    <xdr:rowOff>0</xdr:rowOff>
                  </to>
                </anchor>
              </controlPr>
            </control>
          </mc:Choice>
        </mc:AlternateContent>
        <mc:AlternateContent xmlns:mc="http://schemas.openxmlformats.org/markup-compatibility/2006">
          <mc:Choice Requires="x14">
            <control shapeId="10357" r:id="rId9" name="Check Box 117">
              <controlPr defaultSize="0" autoFill="0" autoLine="0" autoPict="0">
                <anchor moveWithCells="1">
                  <from>
                    <xdr:col>12</xdr:col>
                    <xdr:colOff>0</xdr:colOff>
                    <xdr:row>101</xdr:row>
                    <xdr:rowOff>0</xdr:rowOff>
                  </from>
                  <to>
                    <xdr:col>13</xdr:col>
                    <xdr:colOff>0</xdr:colOff>
                    <xdr:row>102</xdr:row>
                    <xdr:rowOff>0</xdr:rowOff>
                  </to>
                </anchor>
              </controlPr>
            </control>
          </mc:Choice>
        </mc:AlternateContent>
        <mc:AlternateContent xmlns:mc="http://schemas.openxmlformats.org/markup-compatibility/2006">
          <mc:Choice Requires="x14">
            <control shapeId="10359" r:id="rId10" name="Check Box 119">
              <controlPr defaultSize="0" autoFill="0" autoLine="0" autoPict="0">
                <anchor moveWithCells="1">
                  <from>
                    <xdr:col>22</xdr:col>
                    <xdr:colOff>0</xdr:colOff>
                    <xdr:row>101</xdr:row>
                    <xdr:rowOff>0</xdr:rowOff>
                  </from>
                  <to>
                    <xdr:col>23</xdr:col>
                    <xdr:colOff>0</xdr:colOff>
                    <xdr:row>102</xdr:row>
                    <xdr:rowOff>0</xdr:rowOff>
                  </to>
                </anchor>
              </controlPr>
            </control>
          </mc:Choice>
        </mc:AlternateContent>
        <mc:AlternateContent xmlns:mc="http://schemas.openxmlformats.org/markup-compatibility/2006">
          <mc:Choice Requires="x14">
            <control shapeId="10433" r:id="rId11" name="Check Box 193">
              <controlPr defaultSize="0" autoFill="0" autoLine="0" autoPict="0">
                <anchor moveWithCells="1">
                  <from>
                    <xdr:col>4</xdr:col>
                    <xdr:colOff>0</xdr:colOff>
                    <xdr:row>107</xdr:row>
                    <xdr:rowOff>0</xdr:rowOff>
                  </from>
                  <to>
                    <xdr:col>5</xdr:col>
                    <xdr:colOff>0</xdr:colOff>
                    <xdr:row>108</xdr:row>
                    <xdr:rowOff>0</xdr:rowOff>
                  </to>
                </anchor>
              </controlPr>
            </control>
          </mc:Choice>
        </mc:AlternateContent>
        <mc:AlternateContent xmlns:mc="http://schemas.openxmlformats.org/markup-compatibility/2006">
          <mc:Choice Requires="x14">
            <control shapeId="10434" r:id="rId12" name="Check Box 194">
              <controlPr defaultSize="0" autoFill="0" autoLine="0" autoPict="0">
                <anchor moveWithCells="1">
                  <from>
                    <xdr:col>4</xdr:col>
                    <xdr:colOff>0</xdr:colOff>
                    <xdr:row>113</xdr:row>
                    <xdr:rowOff>0</xdr:rowOff>
                  </from>
                  <to>
                    <xdr:col>5</xdr:col>
                    <xdr:colOff>0</xdr:colOff>
                    <xdr:row>114</xdr:row>
                    <xdr:rowOff>0</xdr:rowOff>
                  </to>
                </anchor>
              </controlPr>
            </control>
          </mc:Choice>
        </mc:AlternateContent>
        <mc:AlternateContent xmlns:mc="http://schemas.openxmlformats.org/markup-compatibility/2006">
          <mc:Choice Requires="x14">
            <control shapeId="10435" r:id="rId13" name="Check Box 195">
              <controlPr defaultSize="0" autoFill="0" autoLine="0" autoPict="0">
                <anchor moveWithCells="1">
                  <from>
                    <xdr:col>4</xdr:col>
                    <xdr:colOff>0</xdr:colOff>
                    <xdr:row>116</xdr:row>
                    <xdr:rowOff>0</xdr:rowOff>
                  </from>
                  <to>
                    <xdr:col>5</xdr:col>
                    <xdr:colOff>0</xdr:colOff>
                    <xdr:row>117</xdr:row>
                    <xdr:rowOff>0</xdr:rowOff>
                  </to>
                </anchor>
              </controlPr>
            </control>
          </mc:Choice>
        </mc:AlternateContent>
        <mc:AlternateContent xmlns:mc="http://schemas.openxmlformats.org/markup-compatibility/2006">
          <mc:Choice Requires="x14">
            <control shapeId="10512" r:id="rId14" name="Check Box 272">
              <controlPr defaultSize="0" autoFill="0" autoLine="0" autoPict="0">
                <anchor moveWithCells="1">
                  <from>
                    <xdr:col>4</xdr:col>
                    <xdr:colOff>0</xdr:colOff>
                    <xdr:row>144</xdr:row>
                    <xdr:rowOff>0</xdr:rowOff>
                  </from>
                  <to>
                    <xdr:col>5</xdr:col>
                    <xdr:colOff>0</xdr:colOff>
                    <xdr:row>145</xdr:row>
                    <xdr:rowOff>9525</xdr:rowOff>
                  </to>
                </anchor>
              </controlPr>
            </control>
          </mc:Choice>
        </mc:AlternateContent>
        <mc:AlternateContent xmlns:mc="http://schemas.openxmlformats.org/markup-compatibility/2006">
          <mc:Choice Requires="x14">
            <control shapeId="10514" r:id="rId15" name="Check Box 274">
              <controlPr defaultSize="0" autoFill="0" autoLine="0" autoPict="0">
                <anchor moveWithCells="1">
                  <from>
                    <xdr:col>4</xdr:col>
                    <xdr:colOff>0</xdr:colOff>
                    <xdr:row>141</xdr:row>
                    <xdr:rowOff>0</xdr:rowOff>
                  </from>
                  <to>
                    <xdr:col>5</xdr:col>
                    <xdr:colOff>0</xdr:colOff>
                    <xdr:row>142</xdr:row>
                    <xdr:rowOff>9525</xdr:rowOff>
                  </to>
                </anchor>
              </controlPr>
            </control>
          </mc:Choice>
        </mc:AlternateContent>
        <mc:AlternateContent xmlns:mc="http://schemas.openxmlformats.org/markup-compatibility/2006">
          <mc:Choice Requires="x14">
            <control shapeId="10515" r:id="rId16" name="Check Box 275">
              <controlPr defaultSize="0" autoFill="0" autoLine="0" autoPict="0">
                <anchor moveWithCells="1">
                  <from>
                    <xdr:col>4</xdr:col>
                    <xdr:colOff>0</xdr:colOff>
                    <xdr:row>142</xdr:row>
                    <xdr:rowOff>0</xdr:rowOff>
                  </from>
                  <to>
                    <xdr:col>5</xdr:col>
                    <xdr:colOff>0</xdr:colOff>
                    <xdr:row>143</xdr:row>
                    <xdr:rowOff>9525</xdr:rowOff>
                  </to>
                </anchor>
              </controlPr>
            </control>
          </mc:Choice>
        </mc:AlternateContent>
        <mc:AlternateContent xmlns:mc="http://schemas.openxmlformats.org/markup-compatibility/2006">
          <mc:Choice Requires="x14">
            <control shapeId="10516" r:id="rId17" name="Check Box 276">
              <controlPr defaultSize="0" autoFill="0" autoLine="0" autoPict="0">
                <anchor moveWithCells="1">
                  <from>
                    <xdr:col>4</xdr:col>
                    <xdr:colOff>0</xdr:colOff>
                    <xdr:row>143</xdr:row>
                    <xdr:rowOff>0</xdr:rowOff>
                  </from>
                  <to>
                    <xdr:col>5</xdr:col>
                    <xdr:colOff>0</xdr:colOff>
                    <xdr:row>144</xdr:row>
                    <xdr:rowOff>9525</xdr:rowOff>
                  </to>
                </anchor>
              </controlPr>
            </control>
          </mc:Choice>
        </mc:AlternateContent>
        <mc:AlternateContent xmlns:mc="http://schemas.openxmlformats.org/markup-compatibility/2006">
          <mc:Choice Requires="x14">
            <control shapeId="10358" r:id="rId18" name="Check Box 118">
              <controlPr defaultSize="0" autoFill="0" autoLine="0" autoPict="0">
                <anchor moveWithCells="1">
                  <from>
                    <xdr:col>12</xdr:col>
                    <xdr:colOff>0</xdr:colOff>
                    <xdr:row>102</xdr:row>
                    <xdr:rowOff>0</xdr:rowOff>
                  </from>
                  <to>
                    <xdr:col>13</xdr:col>
                    <xdr:colOff>0</xdr:colOff>
                    <xdr:row>103</xdr:row>
                    <xdr:rowOff>0</xdr:rowOff>
                  </to>
                </anchor>
              </controlPr>
            </control>
          </mc:Choice>
        </mc:AlternateContent>
        <mc:AlternateContent xmlns:mc="http://schemas.openxmlformats.org/markup-compatibility/2006">
          <mc:Choice Requires="x14">
            <control shapeId="10360" r:id="rId19" name="Check Box 120">
              <controlPr defaultSize="0" autoFill="0" autoLine="0" autoPict="0">
                <anchor moveWithCells="1">
                  <from>
                    <xdr:col>22</xdr:col>
                    <xdr:colOff>0</xdr:colOff>
                    <xdr:row>102</xdr:row>
                    <xdr:rowOff>0</xdr:rowOff>
                  </from>
                  <to>
                    <xdr:col>23</xdr:col>
                    <xdr:colOff>0</xdr:colOff>
                    <xdr:row>103</xdr:row>
                    <xdr:rowOff>0</xdr:rowOff>
                  </to>
                </anchor>
              </controlPr>
            </control>
          </mc:Choice>
        </mc:AlternateContent>
        <mc:AlternateContent xmlns:mc="http://schemas.openxmlformats.org/markup-compatibility/2006">
          <mc:Choice Requires="x14">
            <control shapeId="10538" r:id="rId20" name="Check Box 298">
              <controlPr defaultSize="0" autoFill="0" autoLine="0" autoPict="0">
                <anchor moveWithCells="1">
                  <from>
                    <xdr:col>4</xdr:col>
                    <xdr:colOff>0</xdr:colOff>
                    <xdr:row>108</xdr:row>
                    <xdr:rowOff>0</xdr:rowOff>
                  </from>
                  <to>
                    <xdr:col>5</xdr:col>
                    <xdr:colOff>0</xdr:colOff>
                    <xdr:row>109</xdr:row>
                    <xdr:rowOff>0</xdr:rowOff>
                  </to>
                </anchor>
              </controlPr>
            </control>
          </mc:Choice>
        </mc:AlternateContent>
        <mc:AlternateContent xmlns:mc="http://schemas.openxmlformats.org/markup-compatibility/2006">
          <mc:Choice Requires="x14">
            <control shapeId="10436" r:id="rId21" name="Check Box 196">
              <controlPr defaultSize="0" autoFill="0" autoLine="0" autoPict="0">
                <anchor moveWithCells="1">
                  <from>
                    <xdr:col>4</xdr:col>
                    <xdr:colOff>0</xdr:colOff>
                    <xdr:row>126</xdr:row>
                    <xdr:rowOff>0</xdr:rowOff>
                  </from>
                  <to>
                    <xdr:col>5</xdr:col>
                    <xdr:colOff>0</xdr:colOff>
                    <xdr:row>127</xdr:row>
                    <xdr:rowOff>0</xdr:rowOff>
                  </to>
                </anchor>
              </controlPr>
            </control>
          </mc:Choice>
        </mc:AlternateContent>
        <mc:AlternateContent xmlns:mc="http://schemas.openxmlformats.org/markup-compatibility/2006">
          <mc:Choice Requires="x14">
            <control shapeId="10540" r:id="rId22" name="Check Box 300">
              <controlPr defaultSize="0" autoFill="0" autoLine="0" autoPict="0">
                <anchor moveWithCells="1">
                  <from>
                    <xdr:col>4</xdr:col>
                    <xdr:colOff>0</xdr:colOff>
                    <xdr:row>109</xdr:row>
                    <xdr:rowOff>0</xdr:rowOff>
                  </from>
                  <to>
                    <xdr:col>5</xdr:col>
                    <xdr:colOff>0</xdr:colOff>
                    <xdr:row>110</xdr:row>
                    <xdr:rowOff>0</xdr:rowOff>
                  </to>
                </anchor>
              </controlPr>
            </control>
          </mc:Choice>
        </mc:AlternateContent>
        <mc:AlternateContent xmlns:mc="http://schemas.openxmlformats.org/markup-compatibility/2006">
          <mc:Choice Requires="x14">
            <control shapeId="10542" r:id="rId23" name="Check Box 302">
              <controlPr defaultSize="0" autoFill="0" autoLine="0" autoPict="0">
                <anchor moveWithCells="1">
                  <from>
                    <xdr:col>4</xdr:col>
                    <xdr:colOff>0</xdr:colOff>
                    <xdr:row>114</xdr:row>
                    <xdr:rowOff>0</xdr:rowOff>
                  </from>
                  <to>
                    <xdr:col>5</xdr:col>
                    <xdr:colOff>0</xdr:colOff>
                    <xdr:row>115</xdr:row>
                    <xdr:rowOff>0</xdr:rowOff>
                  </to>
                </anchor>
              </controlPr>
            </control>
          </mc:Choice>
        </mc:AlternateContent>
        <mc:AlternateContent xmlns:mc="http://schemas.openxmlformats.org/markup-compatibility/2006">
          <mc:Choice Requires="x14">
            <control shapeId="10544" r:id="rId24" name="Check Box 304">
              <controlPr defaultSize="0" autoFill="0" autoLine="0" autoPict="0">
                <anchor moveWithCells="1">
                  <from>
                    <xdr:col>4</xdr:col>
                    <xdr:colOff>0</xdr:colOff>
                    <xdr:row>117</xdr:row>
                    <xdr:rowOff>0</xdr:rowOff>
                  </from>
                  <to>
                    <xdr:col>5</xdr:col>
                    <xdr:colOff>0</xdr:colOff>
                    <xdr:row>118</xdr:row>
                    <xdr:rowOff>0</xdr:rowOff>
                  </to>
                </anchor>
              </controlPr>
            </control>
          </mc:Choice>
        </mc:AlternateContent>
        <mc:AlternateContent xmlns:mc="http://schemas.openxmlformats.org/markup-compatibility/2006">
          <mc:Choice Requires="x14">
            <control shapeId="10545" r:id="rId25" name="Check Box 305">
              <controlPr defaultSize="0" autoFill="0" autoLine="0" autoPict="0">
                <anchor moveWithCells="1">
                  <from>
                    <xdr:col>4</xdr:col>
                    <xdr:colOff>0</xdr:colOff>
                    <xdr:row>118</xdr:row>
                    <xdr:rowOff>0</xdr:rowOff>
                  </from>
                  <to>
                    <xdr:col>5</xdr:col>
                    <xdr:colOff>0</xdr:colOff>
                    <xdr:row>119</xdr:row>
                    <xdr:rowOff>0</xdr:rowOff>
                  </to>
                </anchor>
              </controlPr>
            </control>
          </mc:Choice>
        </mc:AlternateContent>
        <mc:AlternateContent xmlns:mc="http://schemas.openxmlformats.org/markup-compatibility/2006">
          <mc:Choice Requires="x14">
            <control shapeId="10546" r:id="rId26" name="Check Box 306">
              <controlPr defaultSize="0" autoFill="0" autoLine="0" autoPict="0">
                <anchor moveWithCells="1">
                  <from>
                    <xdr:col>4</xdr:col>
                    <xdr:colOff>0</xdr:colOff>
                    <xdr:row>119</xdr:row>
                    <xdr:rowOff>0</xdr:rowOff>
                  </from>
                  <to>
                    <xdr:col>5</xdr:col>
                    <xdr:colOff>0</xdr:colOff>
                    <xdr:row>120</xdr:row>
                    <xdr:rowOff>0</xdr:rowOff>
                  </to>
                </anchor>
              </controlPr>
            </control>
          </mc:Choice>
        </mc:AlternateContent>
        <mc:AlternateContent xmlns:mc="http://schemas.openxmlformats.org/markup-compatibility/2006">
          <mc:Choice Requires="x14">
            <control shapeId="10549" r:id="rId27" name="Check Box 309">
              <controlPr defaultSize="0" autoFill="0" autoLine="0" autoPict="0">
                <anchor moveWithCells="1">
                  <from>
                    <xdr:col>4</xdr:col>
                    <xdr:colOff>0</xdr:colOff>
                    <xdr:row>120</xdr:row>
                    <xdr:rowOff>0</xdr:rowOff>
                  </from>
                  <to>
                    <xdr:col>5</xdr:col>
                    <xdr:colOff>0</xdr:colOff>
                    <xdr:row>121</xdr:row>
                    <xdr:rowOff>0</xdr:rowOff>
                  </to>
                </anchor>
              </controlPr>
            </control>
          </mc:Choice>
        </mc:AlternateContent>
        <mc:AlternateContent xmlns:mc="http://schemas.openxmlformats.org/markup-compatibility/2006">
          <mc:Choice Requires="x14">
            <control shapeId="10550" r:id="rId28" name="Check Box 310">
              <controlPr defaultSize="0" autoFill="0" autoLine="0" autoPict="0">
                <anchor moveWithCells="1">
                  <from>
                    <xdr:col>10</xdr:col>
                    <xdr:colOff>0</xdr:colOff>
                    <xdr:row>121</xdr:row>
                    <xdr:rowOff>0</xdr:rowOff>
                  </from>
                  <to>
                    <xdr:col>11</xdr:col>
                    <xdr:colOff>0</xdr:colOff>
                    <xdr:row>122</xdr:row>
                    <xdr:rowOff>0</xdr:rowOff>
                  </to>
                </anchor>
              </controlPr>
            </control>
          </mc:Choice>
        </mc:AlternateContent>
        <mc:AlternateContent xmlns:mc="http://schemas.openxmlformats.org/markup-compatibility/2006">
          <mc:Choice Requires="x14">
            <control shapeId="10551" r:id="rId29" name="Check Box 311">
              <controlPr defaultSize="0" autoFill="0" autoLine="0" autoPict="0">
                <anchor moveWithCells="1">
                  <from>
                    <xdr:col>15</xdr:col>
                    <xdr:colOff>0</xdr:colOff>
                    <xdr:row>121</xdr:row>
                    <xdr:rowOff>0</xdr:rowOff>
                  </from>
                  <to>
                    <xdr:col>16</xdr:col>
                    <xdr:colOff>0</xdr:colOff>
                    <xdr:row>122</xdr:row>
                    <xdr:rowOff>0</xdr:rowOff>
                  </to>
                </anchor>
              </controlPr>
            </control>
          </mc:Choice>
        </mc:AlternateContent>
        <mc:AlternateContent xmlns:mc="http://schemas.openxmlformats.org/markup-compatibility/2006">
          <mc:Choice Requires="x14">
            <control shapeId="10559" r:id="rId30" name="Check Box 319">
              <controlPr defaultSize="0" autoFill="0" autoLine="0" autoPict="0">
                <anchor moveWithCells="1">
                  <from>
                    <xdr:col>10</xdr:col>
                    <xdr:colOff>0</xdr:colOff>
                    <xdr:row>122</xdr:row>
                    <xdr:rowOff>0</xdr:rowOff>
                  </from>
                  <to>
                    <xdr:col>11</xdr:col>
                    <xdr:colOff>0</xdr:colOff>
                    <xdr:row>123</xdr:row>
                    <xdr:rowOff>0</xdr:rowOff>
                  </to>
                </anchor>
              </controlPr>
            </control>
          </mc:Choice>
        </mc:AlternateContent>
        <mc:AlternateContent xmlns:mc="http://schemas.openxmlformats.org/markup-compatibility/2006">
          <mc:Choice Requires="x14">
            <control shapeId="10560" r:id="rId31" name="Check Box 320">
              <controlPr defaultSize="0" autoFill="0" autoLine="0" autoPict="0">
                <anchor moveWithCells="1">
                  <from>
                    <xdr:col>15</xdr:col>
                    <xdr:colOff>0</xdr:colOff>
                    <xdr:row>122</xdr:row>
                    <xdr:rowOff>0</xdr:rowOff>
                  </from>
                  <to>
                    <xdr:col>16</xdr:col>
                    <xdr:colOff>0</xdr:colOff>
                    <xdr:row>123</xdr:row>
                    <xdr:rowOff>0</xdr:rowOff>
                  </to>
                </anchor>
              </controlPr>
            </control>
          </mc:Choice>
        </mc:AlternateContent>
        <mc:AlternateContent xmlns:mc="http://schemas.openxmlformats.org/markup-compatibility/2006">
          <mc:Choice Requires="x14">
            <control shapeId="10561" r:id="rId32" name="Check Box 321">
              <controlPr defaultSize="0" autoFill="0" autoLine="0" autoPict="0">
                <anchor moveWithCells="1">
                  <from>
                    <xdr:col>20</xdr:col>
                    <xdr:colOff>0</xdr:colOff>
                    <xdr:row>121</xdr:row>
                    <xdr:rowOff>0</xdr:rowOff>
                  </from>
                  <to>
                    <xdr:col>21</xdr:col>
                    <xdr:colOff>0</xdr:colOff>
                    <xdr:row>122</xdr:row>
                    <xdr:rowOff>0</xdr:rowOff>
                  </to>
                </anchor>
              </controlPr>
            </control>
          </mc:Choice>
        </mc:AlternateContent>
        <mc:AlternateContent xmlns:mc="http://schemas.openxmlformats.org/markup-compatibility/2006">
          <mc:Choice Requires="x14">
            <control shapeId="10562" r:id="rId33" name="Check Box 322">
              <controlPr defaultSize="0" autoFill="0" autoLine="0" autoPict="0">
                <anchor moveWithCells="1">
                  <from>
                    <xdr:col>20</xdr:col>
                    <xdr:colOff>0</xdr:colOff>
                    <xdr:row>122</xdr:row>
                    <xdr:rowOff>0</xdr:rowOff>
                  </from>
                  <to>
                    <xdr:col>21</xdr:col>
                    <xdr:colOff>0</xdr:colOff>
                    <xdr:row>123</xdr:row>
                    <xdr:rowOff>0</xdr:rowOff>
                  </to>
                </anchor>
              </controlPr>
            </control>
          </mc:Choice>
        </mc:AlternateContent>
        <mc:AlternateContent xmlns:mc="http://schemas.openxmlformats.org/markup-compatibility/2006">
          <mc:Choice Requires="x14">
            <control shapeId="10563" r:id="rId34" name="Check Box 323">
              <controlPr defaultSize="0" autoFill="0" autoLine="0" autoPict="0">
                <anchor moveWithCells="1">
                  <from>
                    <xdr:col>25</xdr:col>
                    <xdr:colOff>0</xdr:colOff>
                    <xdr:row>122</xdr:row>
                    <xdr:rowOff>0</xdr:rowOff>
                  </from>
                  <to>
                    <xdr:col>26</xdr:col>
                    <xdr:colOff>0</xdr:colOff>
                    <xdr:row>123</xdr:row>
                    <xdr:rowOff>0</xdr:rowOff>
                  </to>
                </anchor>
              </controlPr>
            </control>
          </mc:Choice>
        </mc:AlternateContent>
        <mc:AlternateContent xmlns:mc="http://schemas.openxmlformats.org/markup-compatibility/2006">
          <mc:Choice Requires="x14">
            <control shapeId="10564" r:id="rId35" name="Check Box 324">
              <controlPr defaultSize="0" autoFill="0" autoLine="0" autoPict="0">
                <anchor moveWithCells="1">
                  <from>
                    <xdr:col>30</xdr:col>
                    <xdr:colOff>0</xdr:colOff>
                    <xdr:row>122</xdr:row>
                    <xdr:rowOff>0</xdr:rowOff>
                  </from>
                  <to>
                    <xdr:col>31</xdr:col>
                    <xdr:colOff>0</xdr:colOff>
                    <xdr:row>123</xdr:row>
                    <xdr:rowOff>0</xdr:rowOff>
                  </to>
                </anchor>
              </controlPr>
            </control>
          </mc:Choice>
        </mc:AlternateContent>
        <mc:AlternateContent xmlns:mc="http://schemas.openxmlformats.org/markup-compatibility/2006">
          <mc:Choice Requires="x14">
            <control shapeId="10565" r:id="rId36" name="Check Box 325">
              <controlPr defaultSize="0" autoFill="0" autoLine="0" autoPict="0">
                <anchor moveWithCells="1">
                  <from>
                    <xdr:col>4</xdr:col>
                    <xdr:colOff>0</xdr:colOff>
                    <xdr:row>124</xdr:row>
                    <xdr:rowOff>0</xdr:rowOff>
                  </from>
                  <to>
                    <xdr:col>5</xdr:col>
                    <xdr:colOff>0</xdr:colOff>
                    <xdr:row>125</xdr:row>
                    <xdr:rowOff>0</xdr:rowOff>
                  </to>
                </anchor>
              </controlPr>
            </control>
          </mc:Choice>
        </mc:AlternateContent>
        <mc:AlternateContent xmlns:mc="http://schemas.openxmlformats.org/markup-compatibility/2006">
          <mc:Choice Requires="x14">
            <control shapeId="10576" r:id="rId37" name="Check Box 336">
              <controlPr defaultSize="0" autoFill="0" autoLine="0" autoPict="0">
                <anchor moveWithCells="1">
                  <from>
                    <xdr:col>4</xdr:col>
                    <xdr:colOff>0</xdr:colOff>
                    <xdr:row>146</xdr:row>
                    <xdr:rowOff>0</xdr:rowOff>
                  </from>
                  <to>
                    <xdr:col>5</xdr:col>
                    <xdr:colOff>0</xdr:colOff>
                    <xdr:row>147</xdr:row>
                    <xdr:rowOff>9525</xdr:rowOff>
                  </to>
                </anchor>
              </controlPr>
            </control>
          </mc:Choice>
        </mc:AlternateContent>
        <mc:AlternateContent xmlns:mc="http://schemas.openxmlformats.org/markup-compatibility/2006">
          <mc:Choice Requires="x14">
            <control shapeId="10577" r:id="rId38" name="Check Box 337">
              <controlPr defaultSize="0" autoFill="0" autoLine="0" autoPict="0">
                <anchor moveWithCells="1">
                  <from>
                    <xdr:col>4</xdr:col>
                    <xdr:colOff>0</xdr:colOff>
                    <xdr:row>147</xdr:row>
                    <xdr:rowOff>0</xdr:rowOff>
                  </from>
                  <to>
                    <xdr:col>5</xdr:col>
                    <xdr:colOff>0</xdr:colOff>
                    <xdr:row>148</xdr:row>
                    <xdr:rowOff>9525</xdr:rowOff>
                  </to>
                </anchor>
              </controlPr>
            </control>
          </mc:Choice>
        </mc:AlternateContent>
        <mc:AlternateContent xmlns:mc="http://schemas.openxmlformats.org/markup-compatibility/2006">
          <mc:Choice Requires="x14">
            <control shapeId="10580" r:id="rId39" name="Check Box 340">
              <controlPr defaultSize="0" autoFill="0" autoLine="0" autoPict="0">
                <anchor moveWithCells="1">
                  <from>
                    <xdr:col>4</xdr:col>
                    <xdr:colOff>0</xdr:colOff>
                    <xdr:row>148</xdr:row>
                    <xdr:rowOff>0</xdr:rowOff>
                  </from>
                  <to>
                    <xdr:col>5</xdr:col>
                    <xdr:colOff>0</xdr:colOff>
                    <xdr:row>149</xdr:row>
                    <xdr:rowOff>9525</xdr:rowOff>
                  </to>
                </anchor>
              </controlPr>
            </control>
          </mc:Choice>
        </mc:AlternateContent>
        <mc:AlternateContent xmlns:mc="http://schemas.openxmlformats.org/markup-compatibility/2006">
          <mc:Choice Requires="x14">
            <control shapeId="10582" r:id="rId40" name="Check Box 342">
              <controlPr defaultSize="0" autoFill="0" autoLine="0" autoPict="0">
                <anchor moveWithCells="1">
                  <from>
                    <xdr:col>4</xdr:col>
                    <xdr:colOff>0</xdr:colOff>
                    <xdr:row>149</xdr:row>
                    <xdr:rowOff>0</xdr:rowOff>
                  </from>
                  <to>
                    <xdr:col>5</xdr:col>
                    <xdr:colOff>0</xdr:colOff>
                    <xdr:row>150</xdr:row>
                    <xdr:rowOff>9525</xdr:rowOff>
                  </to>
                </anchor>
              </controlPr>
            </control>
          </mc:Choice>
        </mc:AlternateContent>
        <mc:AlternateContent xmlns:mc="http://schemas.openxmlformats.org/markup-compatibility/2006">
          <mc:Choice Requires="x14">
            <control shapeId="10596" r:id="rId41" name="Check Box 356">
              <controlPr defaultSize="0" autoFill="0" autoLine="0" autoPict="0">
                <anchor moveWithCells="1">
                  <from>
                    <xdr:col>4</xdr:col>
                    <xdr:colOff>0</xdr:colOff>
                    <xdr:row>160</xdr:row>
                    <xdr:rowOff>0</xdr:rowOff>
                  </from>
                  <to>
                    <xdr:col>5</xdr:col>
                    <xdr:colOff>0</xdr:colOff>
                    <xdr:row>161</xdr:row>
                    <xdr:rowOff>9525</xdr:rowOff>
                  </to>
                </anchor>
              </controlPr>
            </control>
          </mc:Choice>
        </mc:AlternateContent>
        <mc:AlternateContent xmlns:mc="http://schemas.openxmlformats.org/markup-compatibility/2006">
          <mc:Choice Requires="x14">
            <control shapeId="10597" r:id="rId42" name="Check Box 357">
              <controlPr defaultSize="0" autoFill="0" autoLine="0" autoPict="0">
                <anchor moveWithCells="1">
                  <from>
                    <xdr:col>4</xdr:col>
                    <xdr:colOff>0</xdr:colOff>
                    <xdr:row>161</xdr:row>
                    <xdr:rowOff>0</xdr:rowOff>
                  </from>
                  <to>
                    <xdr:col>5</xdr:col>
                    <xdr:colOff>0</xdr:colOff>
                    <xdr:row>162</xdr:row>
                    <xdr:rowOff>9525</xdr:rowOff>
                  </to>
                </anchor>
              </controlPr>
            </control>
          </mc:Choice>
        </mc:AlternateContent>
        <mc:AlternateContent xmlns:mc="http://schemas.openxmlformats.org/markup-compatibility/2006">
          <mc:Choice Requires="x14">
            <control shapeId="10600" r:id="rId43" name="Check Box 360">
              <controlPr defaultSize="0" autoFill="0" autoLine="0" autoPict="0">
                <anchor moveWithCells="1">
                  <from>
                    <xdr:col>4</xdr:col>
                    <xdr:colOff>0</xdr:colOff>
                    <xdr:row>166</xdr:row>
                    <xdr:rowOff>0</xdr:rowOff>
                  </from>
                  <to>
                    <xdr:col>5</xdr:col>
                    <xdr:colOff>0</xdr:colOff>
                    <xdr:row>167</xdr:row>
                    <xdr:rowOff>9525</xdr:rowOff>
                  </to>
                </anchor>
              </controlPr>
            </control>
          </mc:Choice>
        </mc:AlternateContent>
        <mc:AlternateContent xmlns:mc="http://schemas.openxmlformats.org/markup-compatibility/2006">
          <mc:Choice Requires="x14">
            <control shapeId="10601" r:id="rId44" name="Check Box 361">
              <controlPr defaultSize="0" autoFill="0" autoLine="0" autoPict="0">
                <anchor moveWithCells="1">
                  <from>
                    <xdr:col>15</xdr:col>
                    <xdr:colOff>0</xdr:colOff>
                    <xdr:row>166</xdr:row>
                    <xdr:rowOff>0</xdr:rowOff>
                  </from>
                  <to>
                    <xdr:col>16</xdr:col>
                    <xdr:colOff>0</xdr:colOff>
                    <xdr:row>167</xdr:row>
                    <xdr:rowOff>9525</xdr:rowOff>
                  </to>
                </anchor>
              </controlPr>
            </control>
          </mc:Choice>
        </mc:AlternateContent>
        <mc:AlternateContent xmlns:mc="http://schemas.openxmlformats.org/markup-compatibility/2006">
          <mc:Choice Requires="x14">
            <control shapeId="10602" r:id="rId45" name="Check Box 362">
              <controlPr defaultSize="0" autoFill="0" autoLine="0" autoPict="0">
                <anchor moveWithCells="1">
                  <from>
                    <xdr:col>4</xdr:col>
                    <xdr:colOff>0</xdr:colOff>
                    <xdr:row>167</xdr:row>
                    <xdr:rowOff>0</xdr:rowOff>
                  </from>
                  <to>
                    <xdr:col>5</xdr:col>
                    <xdr:colOff>0</xdr:colOff>
                    <xdr:row>168</xdr:row>
                    <xdr:rowOff>9525</xdr:rowOff>
                  </to>
                </anchor>
              </controlPr>
            </control>
          </mc:Choice>
        </mc:AlternateContent>
        <mc:AlternateContent xmlns:mc="http://schemas.openxmlformats.org/markup-compatibility/2006">
          <mc:Choice Requires="x14">
            <control shapeId="10603" r:id="rId46" name="Check Box 363">
              <controlPr defaultSize="0" autoFill="0" autoLine="0" autoPict="0">
                <anchor moveWithCells="1">
                  <from>
                    <xdr:col>4</xdr:col>
                    <xdr:colOff>0</xdr:colOff>
                    <xdr:row>165</xdr:row>
                    <xdr:rowOff>0</xdr:rowOff>
                  </from>
                  <to>
                    <xdr:col>5</xdr:col>
                    <xdr:colOff>0</xdr:colOff>
                    <xdr:row>166</xdr:row>
                    <xdr:rowOff>9525</xdr:rowOff>
                  </to>
                </anchor>
              </controlPr>
            </control>
          </mc:Choice>
        </mc:AlternateContent>
        <mc:AlternateContent xmlns:mc="http://schemas.openxmlformats.org/markup-compatibility/2006">
          <mc:Choice Requires="x14">
            <control shapeId="10606" r:id="rId47" name="Check Box 366">
              <controlPr defaultSize="0" autoFill="0" autoLine="0" autoPict="0">
                <anchor moveWithCells="1">
                  <from>
                    <xdr:col>4</xdr:col>
                    <xdr:colOff>0</xdr:colOff>
                    <xdr:row>169</xdr:row>
                    <xdr:rowOff>0</xdr:rowOff>
                  </from>
                  <to>
                    <xdr:col>5</xdr:col>
                    <xdr:colOff>0</xdr:colOff>
                    <xdr:row>170</xdr:row>
                    <xdr:rowOff>9525</xdr:rowOff>
                  </to>
                </anchor>
              </controlPr>
            </control>
          </mc:Choice>
        </mc:AlternateContent>
        <mc:AlternateContent xmlns:mc="http://schemas.openxmlformats.org/markup-compatibility/2006">
          <mc:Choice Requires="x14">
            <control shapeId="10585" r:id="rId48" name="Check Box 345">
              <controlPr defaultSize="0" autoFill="0" autoLine="0" autoPict="0">
                <anchor moveWithCells="1">
                  <from>
                    <xdr:col>16</xdr:col>
                    <xdr:colOff>0</xdr:colOff>
                    <xdr:row>152</xdr:row>
                    <xdr:rowOff>0</xdr:rowOff>
                  </from>
                  <to>
                    <xdr:col>17</xdr:col>
                    <xdr:colOff>0</xdr:colOff>
                    <xdr:row>153</xdr:row>
                    <xdr:rowOff>9525</xdr:rowOff>
                  </to>
                </anchor>
              </controlPr>
            </control>
          </mc:Choice>
        </mc:AlternateContent>
        <mc:AlternateContent xmlns:mc="http://schemas.openxmlformats.org/markup-compatibility/2006">
          <mc:Choice Requires="x14">
            <control shapeId="10586" r:id="rId49" name="Check Box 346">
              <controlPr defaultSize="0" autoFill="0" autoLine="0" autoPict="0">
                <anchor moveWithCells="1">
                  <from>
                    <xdr:col>16</xdr:col>
                    <xdr:colOff>0</xdr:colOff>
                    <xdr:row>153</xdr:row>
                    <xdr:rowOff>0</xdr:rowOff>
                  </from>
                  <to>
                    <xdr:col>17</xdr:col>
                    <xdr:colOff>0</xdr:colOff>
                    <xdr:row>154</xdr:row>
                    <xdr:rowOff>9525</xdr:rowOff>
                  </to>
                </anchor>
              </controlPr>
            </control>
          </mc:Choice>
        </mc:AlternateContent>
        <mc:AlternateContent xmlns:mc="http://schemas.openxmlformats.org/markup-compatibility/2006">
          <mc:Choice Requires="x14">
            <control shapeId="10587" r:id="rId50" name="Check Box 347">
              <controlPr defaultSize="0" autoFill="0" autoLine="0" autoPict="0">
                <anchor moveWithCells="1">
                  <from>
                    <xdr:col>16</xdr:col>
                    <xdr:colOff>0</xdr:colOff>
                    <xdr:row>155</xdr:row>
                    <xdr:rowOff>0</xdr:rowOff>
                  </from>
                  <to>
                    <xdr:col>17</xdr:col>
                    <xdr:colOff>0</xdr:colOff>
                    <xdr:row>156</xdr:row>
                    <xdr:rowOff>9525</xdr:rowOff>
                  </to>
                </anchor>
              </controlPr>
            </control>
          </mc:Choice>
        </mc:AlternateContent>
        <mc:AlternateContent xmlns:mc="http://schemas.openxmlformats.org/markup-compatibility/2006">
          <mc:Choice Requires="x14">
            <control shapeId="10588" r:id="rId51" name="Check Box 348">
              <controlPr defaultSize="0" autoFill="0" autoLine="0" autoPict="0">
                <anchor moveWithCells="1">
                  <from>
                    <xdr:col>16</xdr:col>
                    <xdr:colOff>0</xdr:colOff>
                    <xdr:row>156</xdr:row>
                    <xdr:rowOff>0</xdr:rowOff>
                  </from>
                  <to>
                    <xdr:col>17</xdr:col>
                    <xdr:colOff>0</xdr:colOff>
                    <xdr:row>157</xdr:row>
                    <xdr:rowOff>9525</xdr:rowOff>
                  </to>
                </anchor>
              </controlPr>
            </control>
          </mc:Choice>
        </mc:AlternateContent>
        <mc:AlternateContent xmlns:mc="http://schemas.openxmlformats.org/markup-compatibility/2006">
          <mc:Choice Requires="x14">
            <control shapeId="10590" r:id="rId52" name="Check Box 350">
              <controlPr defaultSize="0" autoFill="0" autoLine="0" autoPict="0">
                <anchor moveWithCells="1">
                  <from>
                    <xdr:col>25</xdr:col>
                    <xdr:colOff>0</xdr:colOff>
                    <xdr:row>153</xdr:row>
                    <xdr:rowOff>0</xdr:rowOff>
                  </from>
                  <to>
                    <xdr:col>26</xdr:col>
                    <xdr:colOff>0</xdr:colOff>
                    <xdr:row>154</xdr:row>
                    <xdr:rowOff>9525</xdr:rowOff>
                  </to>
                </anchor>
              </controlPr>
            </control>
          </mc:Choice>
        </mc:AlternateContent>
        <mc:AlternateContent xmlns:mc="http://schemas.openxmlformats.org/markup-compatibility/2006">
          <mc:Choice Requires="x14">
            <control shapeId="10592" r:id="rId53" name="Check Box 352">
              <controlPr defaultSize="0" autoFill="0" autoLine="0" autoPict="0">
                <anchor moveWithCells="1">
                  <from>
                    <xdr:col>25</xdr:col>
                    <xdr:colOff>0</xdr:colOff>
                    <xdr:row>152</xdr:row>
                    <xdr:rowOff>0</xdr:rowOff>
                  </from>
                  <to>
                    <xdr:col>26</xdr:col>
                    <xdr:colOff>0</xdr:colOff>
                    <xdr:row>153</xdr:row>
                    <xdr:rowOff>9525</xdr:rowOff>
                  </to>
                </anchor>
              </controlPr>
            </control>
          </mc:Choice>
        </mc:AlternateContent>
        <mc:AlternateContent xmlns:mc="http://schemas.openxmlformats.org/markup-compatibility/2006">
          <mc:Choice Requires="x14">
            <control shapeId="10593" r:id="rId54" name="Check Box 353">
              <controlPr defaultSize="0" autoFill="0" autoLine="0" autoPict="0">
                <anchor moveWithCells="1">
                  <from>
                    <xdr:col>25</xdr:col>
                    <xdr:colOff>0</xdr:colOff>
                    <xdr:row>156</xdr:row>
                    <xdr:rowOff>0</xdr:rowOff>
                  </from>
                  <to>
                    <xdr:col>26</xdr:col>
                    <xdr:colOff>0</xdr:colOff>
                    <xdr:row>157</xdr:row>
                    <xdr:rowOff>9525</xdr:rowOff>
                  </to>
                </anchor>
              </controlPr>
            </control>
          </mc:Choice>
        </mc:AlternateContent>
        <mc:AlternateContent xmlns:mc="http://schemas.openxmlformats.org/markup-compatibility/2006">
          <mc:Choice Requires="x14">
            <control shapeId="10608" r:id="rId55" name="Check Box 368">
              <controlPr defaultSize="0" autoFill="0" autoLine="0" autoPict="0">
                <anchor moveWithCells="1">
                  <from>
                    <xdr:col>11</xdr:col>
                    <xdr:colOff>0</xdr:colOff>
                    <xdr:row>172</xdr:row>
                    <xdr:rowOff>0</xdr:rowOff>
                  </from>
                  <to>
                    <xdr:col>12</xdr:col>
                    <xdr:colOff>0</xdr:colOff>
                    <xdr:row>173</xdr:row>
                    <xdr:rowOff>9525</xdr:rowOff>
                  </to>
                </anchor>
              </controlPr>
            </control>
          </mc:Choice>
        </mc:AlternateContent>
        <mc:AlternateContent xmlns:mc="http://schemas.openxmlformats.org/markup-compatibility/2006">
          <mc:Choice Requires="x14">
            <control shapeId="10609" r:id="rId56" name="Check Box 369">
              <controlPr defaultSize="0" autoFill="0" autoLine="0" autoPict="0">
                <anchor moveWithCells="1">
                  <from>
                    <xdr:col>4</xdr:col>
                    <xdr:colOff>0</xdr:colOff>
                    <xdr:row>172</xdr:row>
                    <xdr:rowOff>0</xdr:rowOff>
                  </from>
                  <to>
                    <xdr:col>5</xdr:col>
                    <xdr:colOff>0</xdr:colOff>
                    <xdr:row>173</xdr:row>
                    <xdr:rowOff>9525</xdr:rowOff>
                  </to>
                </anchor>
              </controlPr>
            </control>
          </mc:Choice>
        </mc:AlternateContent>
        <mc:AlternateContent xmlns:mc="http://schemas.openxmlformats.org/markup-compatibility/2006">
          <mc:Choice Requires="x14">
            <control shapeId="10610" r:id="rId57" name="Check Box 370">
              <controlPr defaultSize="0" autoFill="0" autoLine="0" autoPict="0">
                <anchor moveWithCells="1">
                  <from>
                    <xdr:col>4</xdr:col>
                    <xdr:colOff>0</xdr:colOff>
                    <xdr:row>169</xdr:row>
                    <xdr:rowOff>0</xdr:rowOff>
                  </from>
                  <to>
                    <xdr:col>5</xdr:col>
                    <xdr:colOff>0</xdr:colOff>
                    <xdr:row>170</xdr:row>
                    <xdr:rowOff>9525</xdr:rowOff>
                  </to>
                </anchor>
              </controlPr>
            </control>
          </mc:Choice>
        </mc:AlternateContent>
        <mc:AlternateContent xmlns:mc="http://schemas.openxmlformats.org/markup-compatibility/2006">
          <mc:Choice Requires="x14">
            <control shapeId="10618" r:id="rId58" name="Check Box 378">
              <controlPr defaultSize="0" autoFill="0" autoLine="0" autoPict="0">
                <anchor moveWithCells="1">
                  <from>
                    <xdr:col>14</xdr:col>
                    <xdr:colOff>0</xdr:colOff>
                    <xdr:row>175</xdr:row>
                    <xdr:rowOff>0</xdr:rowOff>
                  </from>
                  <to>
                    <xdr:col>15</xdr:col>
                    <xdr:colOff>0</xdr:colOff>
                    <xdr:row>176</xdr:row>
                    <xdr:rowOff>9525</xdr:rowOff>
                  </to>
                </anchor>
              </controlPr>
            </control>
          </mc:Choice>
        </mc:AlternateContent>
        <mc:AlternateContent xmlns:mc="http://schemas.openxmlformats.org/markup-compatibility/2006">
          <mc:Choice Requires="x14">
            <control shapeId="10619" r:id="rId59" name="Check Box 379">
              <controlPr defaultSize="0" autoFill="0" autoLine="0" autoPict="0">
                <anchor moveWithCells="1">
                  <from>
                    <xdr:col>14</xdr:col>
                    <xdr:colOff>0</xdr:colOff>
                    <xdr:row>176</xdr:row>
                    <xdr:rowOff>0</xdr:rowOff>
                  </from>
                  <to>
                    <xdr:col>15</xdr:col>
                    <xdr:colOff>0</xdr:colOff>
                    <xdr:row>177</xdr:row>
                    <xdr:rowOff>9525</xdr:rowOff>
                  </to>
                </anchor>
              </controlPr>
            </control>
          </mc:Choice>
        </mc:AlternateContent>
        <mc:AlternateContent xmlns:mc="http://schemas.openxmlformats.org/markup-compatibility/2006">
          <mc:Choice Requires="x14">
            <control shapeId="10620" r:id="rId60" name="Check Box 380">
              <controlPr defaultSize="0" autoFill="0" autoLine="0" autoPict="0">
                <anchor moveWithCells="1">
                  <from>
                    <xdr:col>21</xdr:col>
                    <xdr:colOff>0</xdr:colOff>
                    <xdr:row>175</xdr:row>
                    <xdr:rowOff>0</xdr:rowOff>
                  </from>
                  <to>
                    <xdr:col>22</xdr:col>
                    <xdr:colOff>0</xdr:colOff>
                    <xdr:row>176</xdr:row>
                    <xdr:rowOff>9525</xdr:rowOff>
                  </to>
                </anchor>
              </controlPr>
            </control>
          </mc:Choice>
        </mc:AlternateContent>
        <mc:AlternateContent xmlns:mc="http://schemas.openxmlformats.org/markup-compatibility/2006">
          <mc:Choice Requires="x14">
            <control shapeId="10621" r:id="rId61" name="Check Box 381">
              <controlPr defaultSize="0" autoFill="0" autoLine="0" autoPict="0">
                <anchor moveWithCells="1">
                  <from>
                    <xdr:col>21</xdr:col>
                    <xdr:colOff>0</xdr:colOff>
                    <xdr:row>176</xdr:row>
                    <xdr:rowOff>0</xdr:rowOff>
                  </from>
                  <to>
                    <xdr:col>22</xdr:col>
                    <xdr:colOff>0</xdr:colOff>
                    <xdr:row>177</xdr:row>
                    <xdr:rowOff>9525</xdr:rowOff>
                  </to>
                </anchor>
              </controlPr>
            </control>
          </mc:Choice>
        </mc:AlternateContent>
        <mc:AlternateContent xmlns:mc="http://schemas.openxmlformats.org/markup-compatibility/2006">
          <mc:Choice Requires="x14">
            <control shapeId="10626" r:id="rId62" name="Check Box 386">
              <controlPr defaultSize="0" autoFill="0" autoLine="0" autoPict="0">
                <anchor moveWithCells="1">
                  <from>
                    <xdr:col>16</xdr:col>
                    <xdr:colOff>0</xdr:colOff>
                    <xdr:row>154</xdr:row>
                    <xdr:rowOff>0</xdr:rowOff>
                  </from>
                  <to>
                    <xdr:col>17</xdr:col>
                    <xdr:colOff>0</xdr:colOff>
                    <xdr:row>155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CBB94-594B-4757-AE46-211A538BC2BE}">
  <sheetPr codeName="Sheet2">
    <tabColor rgb="FF92D050"/>
  </sheetPr>
  <dimension ref="A1:AO230"/>
  <sheetViews>
    <sheetView zoomScaleNormal="100" zoomScaleSheetLayoutView="100" workbookViewId="0">
      <pane ySplit="1" topLeftCell="A2" activePane="bottomLeft" state="frozen"/>
      <selection activeCell="C39" sqref="C39"/>
      <selection pane="bottomLeft" activeCell="A2" sqref="A2"/>
    </sheetView>
  </sheetViews>
  <sheetFormatPr defaultColWidth="2.625" defaultRowHeight="18.75" customHeight="1"/>
  <cols>
    <col min="1" max="11" width="2.625" style="6"/>
    <col min="12" max="12" width="2.625" style="6" customWidth="1"/>
    <col min="13" max="14" width="2.625" style="6"/>
    <col min="15" max="15" width="2.625" style="6" customWidth="1"/>
    <col min="16" max="36" width="2.625" style="6"/>
    <col min="37" max="39" width="2.625" style="16"/>
    <col min="40" max="16384" width="2.625" style="6"/>
  </cols>
  <sheetData>
    <row r="1" spans="1:39" s="2" customFormat="1" ht="24.95" customHeigh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row>
    <row r="2" spans="1:39" ht="17.100000000000001" customHeight="1"/>
    <row r="3" spans="1:39" ht="17.100000000000001" customHeight="1"/>
    <row r="4" spans="1:39" ht="17.100000000000001" customHeight="1">
      <c r="A4" s="6" t="s">
        <v>636</v>
      </c>
    </row>
    <row r="5" spans="1:39" ht="17.100000000000001" customHeigh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row>
    <row r="6" spans="1:39" ht="17.100000000000001"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9" ht="17.100000000000001" customHeight="1">
      <c r="A7" s="259" t="s">
        <v>637</v>
      </c>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row>
    <row r="8" spans="1:39" ht="17.100000000000001" customHeight="1">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1:39" ht="17.100000000000001" customHeight="1">
      <c r="A9" s="260" t="s">
        <v>88</v>
      </c>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row>
    <row r="10" spans="1:39" ht="17.100000000000001" customHeight="1">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row>
    <row r="11" spans="1:39" ht="17.100000000000001" customHeight="1">
      <c r="A11" s="9"/>
      <c r="B11" s="9"/>
      <c r="C11" s="9"/>
      <c r="D11" s="9"/>
      <c r="E11" s="9"/>
      <c r="F11" s="9"/>
      <c r="G11" s="9"/>
      <c r="H11" s="9"/>
      <c r="I11" s="9"/>
      <c r="J11" s="9"/>
      <c r="K11" s="9"/>
      <c r="L11" s="9"/>
      <c r="M11" s="9"/>
      <c r="Y11" s="9"/>
      <c r="Z11" s="9"/>
    </row>
    <row r="12" spans="1:39" ht="17.100000000000001" customHeight="1">
      <c r="AA12" s="261" t="s">
        <v>398</v>
      </c>
      <c r="AB12" s="261"/>
      <c r="AC12" s="261"/>
      <c r="AD12" s="261"/>
      <c r="AE12" s="261"/>
      <c r="AF12" s="261"/>
      <c r="AG12" s="261"/>
      <c r="AH12" s="261"/>
      <c r="AI12" s="261"/>
    </row>
    <row r="13" spans="1:39" ht="17.100000000000001" customHeight="1">
      <c r="AA13" s="10"/>
      <c r="AB13" s="10"/>
      <c r="AC13" s="10"/>
      <c r="AD13" s="10"/>
      <c r="AE13" s="10"/>
      <c r="AF13" s="10"/>
      <c r="AG13" s="10"/>
      <c r="AH13" s="10"/>
      <c r="AI13" s="10"/>
    </row>
    <row r="14" spans="1:39" ht="17.100000000000001" customHeight="1">
      <c r="B14" s="255" t="s">
        <v>683</v>
      </c>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row>
    <row r="15" spans="1:39" ht="17.100000000000001" customHeight="1">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row>
    <row r="16" spans="1:39" ht="17.100000000000001" customHeight="1">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row>
    <row r="17" spans="1:35" ht="17.100000000000001" customHeight="1"/>
    <row r="18" spans="1:35" ht="17.100000000000001" customHeight="1">
      <c r="K18" s="232" t="s">
        <v>89</v>
      </c>
      <c r="L18" s="232"/>
      <c r="M18" s="232"/>
      <c r="N18" s="232"/>
      <c r="O18" s="232"/>
      <c r="P18" s="232"/>
      <c r="Q18" s="232"/>
      <c r="R18" s="232"/>
      <c r="S18" s="232"/>
      <c r="T18" s="232"/>
      <c r="U18" s="256" t="str">
        <f>IF(K51="","",K51&amp;" ")</f>
        <v xml:space="preserve">申請者1氏名又は名称 </v>
      </c>
      <c r="V18" s="256"/>
      <c r="W18" s="256"/>
      <c r="X18" s="256"/>
      <c r="Y18" s="256"/>
      <c r="Z18" s="256"/>
      <c r="AA18" s="256"/>
      <c r="AB18" s="256"/>
      <c r="AC18" s="256"/>
      <c r="AD18" s="256"/>
      <c r="AE18" s="256"/>
      <c r="AF18" s="256"/>
      <c r="AG18" s="256"/>
      <c r="AH18" s="256"/>
      <c r="AI18" s="256"/>
    </row>
    <row r="19" spans="1:35" ht="17.100000000000001" customHeight="1">
      <c r="J19" s="6" t="s">
        <v>14</v>
      </c>
      <c r="K19" s="232"/>
      <c r="L19" s="232"/>
      <c r="M19" s="232"/>
      <c r="N19" s="232"/>
      <c r="O19" s="232"/>
      <c r="P19" s="232"/>
      <c r="Q19" s="232"/>
      <c r="R19" s="232"/>
      <c r="S19" s="232"/>
      <c r="T19" s="232"/>
      <c r="U19" s="256"/>
      <c r="V19" s="256"/>
      <c r="W19" s="256"/>
      <c r="X19" s="256"/>
      <c r="Y19" s="256"/>
      <c r="Z19" s="256"/>
      <c r="AA19" s="256"/>
      <c r="AB19" s="256"/>
      <c r="AC19" s="256"/>
      <c r="AD19" s="256"/>
      <c r="AE19" s="256"/>
      <c r="AF19" s="256"/>
      <c r="AG19" s="256"/>
      <c r="AH19" s="256"/>
      <c r="AI19" s="256"/>
    </row>
    <row r="20" spans="1:35" ht="17.100000000000001" customHeight="1">
      <c r="K20" s="232" t="s">
        <v>12</v>
      </c>
      <c r="L20" s="232"/>
      <c r="M20" s="232"/>
      <c r="N20" s="232"/>
      <c r="O20" s="232"/>
      <c r="P20" s="232"/>
      <c r="Q20" s="232"/>
      <c r="R20" s="232"/>
      <c r="S20" s="232"/>
      <c r="T20" s="232"/>
      <c r="U20" s="256" t="str">
        <f>IF(K52="","",K52&amp;" ")</f>
        <v/>
      </c>
      <c r="V20" s="256"/>
      <c r="W20" s="256"/>
      <c r="X20" s="256"/>
      <c r="Y20" s="256"/>
      <c r="Z20" s="256"/>
      <c r="AA20" s="256"/>
      <c r="AB20" s="256"/>
      <c r="AC20" s="256"/>
      <c r="AD20" s="256"/>
      <c r="AE20" s="256"/>
      <c r="AF20" s="256"/>
      <c r="AG20" s="256"/>
      <c r="AH20" s="256"/>
      <c r="AI20" s="256"/>
    </row>
    <row r="21" spans="1:35" ht="17.100000000000001" customHeight="1">
      <c r="J21" s="6" t="s">
        <v>14</v>
      </c>
      <c r="K21" s="232"/>
      <c r="L21" s="232"/>
      <c r="M21" s="232"/>
      <c r="N21" s="232"/>
      <c r="O21" s="232"/>
      <c r="P21" s="232"/>
      <c r="Q21" s="232"/>
      <c r="R21" s="232"/>
      <c r="S21" s="232"/>
      <c r="T21" s="232"/>
      <c r="U21" s="256"/>
      <c r="V21" s="256"/>
      <c r="W21" s="256"/>
      <c r="X21" s="256"/>
      <c r="Y21" s="256"/>
      <c r="Z21" s="256"/>
      <c r="AA21" s="256"/>
      <c r="AB21" s="256"/>
      <c r="AC21" s="256"/>
      <c r="AD21" s="256"/>
      <c r="AE21" s="256"/>
      <c r="AF21" s="256"/>
      <c r="AG21" s="256"/>
      <c r="AH21" s="256"/>
      <c r="AI21" s="256"/>
    </row>
    <row r="22" spans="1:35" ht="17.100000000000001" customHeight="1">
      <c r="M22" s="14"/>
      <c r="N22" s="14"/>
      <c r="O22" s="14"/>
      <c r="P22" s="14"/>
      <c r="Q22" s="14"/>
      <c r="R22" s="14"/>
      <c r="S22" s="14"/>
      <c r="T22" s="14"/>
      <c r="V22" s="11"/>
      <c r="W22" s="11"/>
      <c r="X22" s="11"/>
      <c r="Y22" s="11"/>
      <c r="Z22" s="11"/>
      <c r="AA22" s="11"/>
      <c r="AB22" s="11"/>
      <c r="AC22" s="11"/>
      <c r="AD22" s="11"/>
      <c r="AE22" s="11"/>
      <c r="AF22" s="11"/>
      <c r="AG22" s="11"/>
      <c r="AH22" s="11"/>
      <c r="AI22" s="11"/>
    </row>
    <row r="23" spans="1:35" ht="17.100000000000001" customHeight="1">
      <c r="M23" s="14"/>
      <c r="N23" s="14"/>
      <c r="O23" s="14"/>
      <c r="P23" s="14"/>
      <c r="Q23" s="14"/>
      <c r="R23" s="14"/>
      <c r="S23" s="14"/>
      <c r="T23" s="14"/>
      <c r="V23" s="11"/>
      <c r="W23" s="11"/>
      <c r="X23" s="11"/>
      <c r="Y23" s="11"/>
      <c r="Z23" s="11"/>
      <c r="AA23" s="11"/>
      <c r="AB23" s="11"/>
      <c r="AC23" s="11"/>
      <c r="AD23" s="11"/>
      <c r="AE23" s="11"/>
      <c r="AF23" s="11"/>
      <c r="AG23" s="11"/>
      <c r="AH23" s="11"/>
      <c r="AI23" s="11"/>
    </row>
    <row r="24" spans="1:35" ht="17.100000000000001" customHeight="1">
      <c r="M24" s="14"/>
      <c r="N24" s="14"/>
      <c r="O24" s="14"/>
      <c r="P24" s="14"/>
      <c r="Q24" s="14"/>
      <c r="R24" s="14"/>
      <c r="S24" s="14"/>
      <c r="T24" s="14"/>
      <c r="V24" s="11"/>
      <c r="W24" s="11"/>
      <c r="X24" s="11"/>
      <c r="Y24" s="11"/>
      <c r="Z24" s="11"/>
      <c r="AA24" s="11"/>
      <c r="AB24" s="11"/>
      <c r="AC24" s="11"/>
      <c r="AD24" s="11"/>
      <c r="AE24" s="11"/>
      <c r="AF24" s="11"/>
      <c r="AG24" s="11"/>
      <c r="AH24" s="11"/>
      <c r="AI24" s="11"/>
    </row>
    <row r="25" spans="1:35" ht="17.100000000000001" customHeight="1">
      <c r="M25" s="14"/>
      <c r="N25" s="14"/>
      <c r="O25" s="14"/>
      <c r="P25" s="14"/>
      <c r="Q25" s="14"/>
      <c r="R25" s="14"/>
      <c r="S25" s="14"/>
      <c r="T25" s="14"/>
      <c r="V25" s="11"/>
      <c r="W25" s="11"/>
      <c r="X25" s="11"/>
      <c r="Y25" s="11"/>
      <c r="Z25" s="11"/>
      <c r="AA25" s="11"/>
      <c r="AB25" s="11"/>
      <c r="AC25" s="11"/>
      <c r="AD25" s="11"/>
      <c r="AE25" s="11"/>
      <c r="AF25" s="11"/>
      <c r="AG25" s="11"/>
      <c r="AH25" s="11"/>
      <c r="AI25" s="11"/>
    </row>
    <row r="26" spans="1:35" ht="16.5" customHeight="1">
      <c r="B26" s="258" t="s">
        <v>638</v>
      </c>
      <c r="C26" s="258"/>
      <c r="D26" s="258"/>
      <c r="E26" s="258"/>
      <c r="F26" s="258"/>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row>
    <row r="27" spans="1:35" ht="16.5" customHeight="1">
      <c r="B27" s="258"/>
      <c r="C27" s="258"/>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row>
    <row r="28" spans="1:35" ht="16.5" customHeight="1">
      <c r="B28" s="258"/>
      <c r="C28" s="258"/>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row>
    <row r="29" spans="1:35" ht="16.5"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row>
    <row r="30" spans="1:35" ht="16.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2"/>
    </row>
    <row r="31" spans="1:35" ht="17.100000000000001"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row>
    <row r="32" spans="1:35" ht="17.100000000000001" customHeight="1"/>
    <row r="33" spans="2:39" ht="17.100000000000001" customHeight="1">
      <c r="AI33" s="15"/>
    </row>
    <row r="34" spans="2:39" ht="30" customHeight="1">
      <c r="B34" s="262" t="s">
        <v>1</v>
      </c>
      <c r="C34" s="263"/>
      <c r="D34" s="263"/>
      <c r="E34" s="263"/>
      <c r="F34" s="263"/>
      <c r="G34" s="263"/>
      <c r="H34" s="263"/>
      <c r="I34" s="263"/>
      <c r="J34" s="263"/>
      <c r="K34" s="263"/>
      <c r="L34" s="263"/>
      <c r="M34" s="263"/>
      <c r="N34" s="263"/>
      <c r="O34" s="53" t="s">
        <v>2</v>
      </c>
      <c r="P34" s="47"/>
      <c r="Q34" s="54"/>
      <c r="R34" s="54"/>
      <c r="S34" s="54"/>
      <c r="T34" s="54"/>
      <c r="U34" s="54"/>
      <c r="V34" s="54"/>
      <c r="W34" s="54"/>
      <c r="X34" s="54"/>
      <c r="Y34" s="54"/>
      <c r="Z34" s="54"/>
      <c r="AA34" s="54"/>
      <c r="AB34" s="54"/>
      <c r="AC34" s="54"/>
      <c r="AD34" s="54"/>
      <c r="AE34" s="54"/>
      <c r="AF34" s="54"/>
      <c r="AG34" s="54"/>
      <c r="AH34" s="54"/>
      <c r="AI34" s="55"/>
    </row>
    <row r="35" spans="2:39" ht="30" customHeight="1">
      <c r="B35" s="264" t="s">
        <v>4</v>
      </c>
      <c r="C35" s="265"/>
      <c r="D35" s="265"/>
      <c r="E35" s="265"/>
      <c r="F35" s="265"/>
      <c r="G35" s="265"/>
      <c r="H35" s="265"/>
      <c r="I35" s="265"/>
      <c r="J35" s="265"/>
      <c r="K35" s="265"/>
      <c r="L35" s="265"/>
      <c r="M35" s="265"/>
      <c r="N35" s="265"/>
      <c r="O35" s="58"/>
      <c r="P35" s="48"/>
      <c r="Q35" s="48"/>
      <c r="R35" s="48"/>
      <c r="S35" s="48"/>
      <c r="T35" s="48"/>
      <c r="U35" s="48"/>
      <c r="V35" s="48"/>
      <c r="W35" s="48"/>
      <c r="X35" s="48"/>
      <c r="Y35" s="48"/>
      <c r="Z35" s="48"/>
      <c r="AA35" s="48"/>
      <c r="AB35" s="48"/>
      <c r="AC35" s="48"/>
      <c r="AD35" s="48"/>
      <c r="AE35" s="48"/>
      <c r="AF35" s="48"/>
      <c r="AG35" s="48"/>
      <c r="AH35" s="48"/>
      <c r="AI35" s="46"/>
    </row>
    <row r="36" spans="2:39" ht="30" customHeight="1">
      <c r="B36" s="266" t="s">
        <v>11</v>
      </c>
      <c r="C36" s="267"/>
      <c r="D36" s="267"/>
      <c r="E36" s="267"/>
      <c r="F36" s="267"/>
      <c r="G36" s="267"/>
      <c r="H36" s="267"/>
      <c r="I36" s="267"/>
      <c r="J36" s="267"/>
      <c r="K36" s="267"/>
      <c r="L36" s="267"/>
      <c r="M36" s="267"/>
      <c r="N36" s="267"/>
      <c r="O36" s="59"/>
      <c r="P36" s="48"/>
      <c r="Q36" s="48"/>
      <c r="R36" s="48"/>
      <c r="S36" s="48"/>
      <c r="T36" s="48"/>
      <c r="U36" s="48"/>
      <c r="V36" s="48"/>
      <c r="W36" s="48"/>
      <c r="X36" s="48"/>
      <c r="Y36" s="48"/>
      <c r="Z36" s="48"/>
      <c r="AA36" s="48"/>
      <c r="AB36" s="48"/>
      <c r="AC36" s="48"/>
      <c r="AD36" s="48"/>
      <c r="AE36" s="48"/>
      <c r="AF36" s="48"/>
      <c r="AG36" s="48"/>
      <c r="AH36" s="48"/>
      <c r="AI36" s="46"/>
    </row>
    <row r="37" spans="2:39" ht="30" customHeight="1">
      <c r="B37" s="268" t="s">
        <v>500</v>
      </c>
      <c r="C37" s="269"/>
      <c r="D37" s="269"/>
      <c r="E37" s="269"/>
      <c r="F37" s="269"/>
      <c r="G37" s="269"/>
      <c r="H37" s="269"/>
      <c r="I37" s="269"/>
      <c r="J37" s="269"/>
      <c r="K37" s="269"/>
      <c r="L37" s="269"/>
      <c r="M37" s="269"/>
      <c r="N37" s="269"/>
      <c r="O37" s="60"/>
      <c r="P37" s="56"/>
      <c r="Q37" s="56"/>
      <c r="R37" s="56"/>
      <c r="S37" s="56"/>
      <c r="T37" s="56"/>
      <c r="U37" s="56"/>
      <c r="V37" s="56"/>
      <c r="W37" s="56"/>
      <c r="X37" s="56"/>
      <c r="Y37" s="56"/>
      <c r="Z37" s="56"/>
      <c r="AA37" s="56"/>
      <c r="AB37" s="56"/>
      <c r="AC37" s="56"/>
      <c r="AD37" s="56"/>
      <c r="AE37" s="56"/>
      <c r="AF37" s="56"/>
      <c r="AG37" s="56"/>
      <c r="AH37" s="56"/>
      <c r="AI37" s="57"/>
    </row>
    <row r="38" spans="2:39" ht="17.100000000000001" customHeight="1"/>
    <row r="39" spans="2:39" ht="17.100000000000001" customHeight="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row>
    <row r="40" spans="2:39" ht="17.100000000000001" customHeight="1">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row>
    <row r="41" spans="2:39" ht="17.100000000000001" customHeight="1">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row>
    <row r="42" spans="2:39" ht="17.100000000000001" customHeight="1">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row>
    <row r="43" spans="2:39" ht="17.100000000000001" customHeight="1">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row>
    <row r="44" spans="2:39" ht="17.100000000000001" customHeight="1">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row>
    <row r="45" spans="2:39" ht="17.100000000000001" customHeight="1">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row>
    <row r="46" spans="2:39" ht="17.100000000000001" customHeight="1">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row>
    <row r="47" spans="2:39" s="1" customFormat="1" ht="17.100000000000001" customHeight="1">
      <c r="B47" s="242" t="s">
        <v>45</v>
      </c>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K47" s="16"/>
      <c r="AL47" s="16"/>
      <c r="AM47" s="16"/>
    </row>
    <row r="48" spans="2:39" s="9" customFormat="1" ht="20.100000000000001" customHeight="1">
      <c r="B48" s="270" t="s">
        <v>114</v>
      </c>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6"/>
      <c r="AK48" s="16"/>
      <c r="AL48" s="16"/>
      <c r="AM48" s="16"/>
    </row>
    <row r="49" spans="2:40" s="1" customFormat="1" ht="20.100000000000001" customHeight="1">
      <c r="B49" s="6" t="s">
        <v>91</v>
      </c>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K49" s="16"/>
      <c r="AL49" s="16"/>
      <c r="AM49" s="16"/>
    </row>
    <row r="50" spans="2:40" s="1" customFormat="1" ht="20.100000000000001" customHeight="1">
      <c r="B50" s="20"/>
      <c r="C50" s="21" t="s">
        <v>154</v>
      </c>
      <c r="D50" s="250" t="s">
        <v>92</v>
      </c>
      <c r="E50" s="251"/>
      <c r="F50" s="251"/>
      <c r="G50" s="251"/>
      <c r="H50" s="251"/>
      <c r="I50" s="251"/>
      <c r="J50" s="20" t="s">
        <v>46</v>
      </c>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K50" s="16"/>
      <c r="AL50" s="16"/>
      <c r="AM50" s="16"/>
      <c r="AN50" s="16"/>
    </row>
    <row r="51" spans="2:40" s="1" customFormat="1" ht="20.100000000000001" customHeight="1">
      <c r="B51" s="20"/>
      <c r="C51" s="21" t="s">
        <v>154</v>
      </c>
      <c r="D51" s="229" t="s">
        <v>93</v>
      </c>
      <c r="E51" s="229"/>
      <c r="F51" s="229"/>
      <c r="G51" s="229"/>
      <c r="H51" s="229"/>
      <c r="I51" s="229"/>
      <c r="J51" s="20" t="s">
        <v>46</v>
      </c>
      <c r="K51" s="252" t="s">
        <v>507</v>
      </c>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K51" s="16"/>
      <c r="AL51" s="16"/>
      <c r="AM51" s="16"/>
    </row>
    <row r="52" spans="2:40" s="1" customFormat="1" ht="20.100000000000001" customHeight="1">
      <c r="B52" s="20"/>
      <c r="C52" s="21" t="s">
        <v>154</v>
      </c>
      <c r="D52" s="229" t="s">
        <v>458</v>
      </c>
      <c r="E52" s="229"/>
      <c r="F52" s="229"/>
      <c r="G52" s="229"/>
      <c r="H52" s="229"/>
      <c r="I52" s="229"/>
      <c r="J52" s="20" t="s">
        <v>46</v>
      </c>
      <c r="K52" s="252"/>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K52" s="16"/>
      <c r="AL52" s="16"/>
      <c r="AM52" s="16"/>
    </row>
    <row r="53" spans="2:40" s="1" customFormat="1" ht="20.100000000000001" hidden="1" customHeight="1">
      <c r="B53" s="20"/>
      <c r="C53" s="21" t="s">
        <v>154</v>
      </c>
      <c r="D53" s="229" t="s">
        <v>47</v>
      </c>
      <c r="E53" s="229"/>
      <c r="F53" s="229"/>
      <c r="G53" s="229"/>
      <c r="H53" s="229"/>
      <c r="I53" s="229"/>
      <c r="J53" s="20" t="s">
        <v>46</v>
      </c>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K53" s="16"/>
      <c r="AL53" s="16"/>
      <c r="AM53" s="16"/>
    </row>
    <row r="54" spans="2:40" s="1" customFormat="1" ht="20.100000000000001" customHeight="1">
      <c r="B54" s="20"/>
      <c r="C54" s="21" t="s">
        <v>154</v>
      </c>
      <c r="D54" s="229" t="s">
        <v>5</v>
      </c>
      <c r="E54" s="229"/>
      <c r="F54" s="229"/>
      <c r="G54" s="229"/>
      <c r="H54" s="229"/>
      <c r="I54" s="229"/>
      <c r="J54" s="20" t="s">
        <v>46</v>
      </c>
      <c r="K54" s="244" t="s">
        <v>506</v>
      </c>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K54" s="16"/>
      <c r="AL54" s="16"/>
      <c r="AM54" s="16"/>
    </row>
    <row r="55" spans="2:40" s="1" customFormat="1" ht="20.100000000000001" hidden="1" customHeight="1">
      <c r="B55" s="20"/>
      <c r="C55" s="21" t="s">
        <v>154</v>
      </c>
      <c r="D55" s="229" t="s">
        <v>48</v>
      </c>
      <c r="E55" s="229"/>
      <c r="F55" s="229"/>
      <c r="G55" s="229"/>
      <c r="H55" s="229"/>
      <c r="I55" s="229"/>
      <c r="J55" s="20" t="s">
        <v>46</v>
      </c>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K55" s="16"/>
      <c r="AL55" s="16"/>
      <c r="AM55" s="16"/>
    </row>
    <row r="56" spans="2:40" s="1" customFormat="1" ht="20.100000000000001" customHeight="1">
      <c r="B56" s="6" t="s">
        <v>49</v>
      </c>
      <c r="C56" s="20"/>
      <c r="D56" s="20"/>
      <c r="E56" s="20"/>
      <c r="F56" s="20"/>
      <c r="G56" s="20"/>
      <c r="H56" s="20"/>
      <c r="I56" s="20"/>
      <c r="J56" s="20"/>
      <c r="K56" s="23"/>
      <c r="L56" s="23"/>
      <c r="M56" s="23"/>
      <c r="N56" s="23"/>
      <c r="O56" s="23"/>
      <c r="P56" s="23"/>
      <c r="Q56" s="23"/>
      <c r="R56" s="23"/>
      <c r="W56" s="23"/>
      <c r="X56" s="23"/>
      <c r="Y56" s="23"/>
      <c r="Z56" s="23"/>
      <c r="AA56" s="23"/>
      <c r="AB56" s="23"/>
      <c r="AC56" s="23"/>
      <c r="AD56" s="23"/>
      <c r="AE56" s="23"/>
      <c r="AF56" s="23"/>
      <c r="AG56" s="23"/>
      <c r="AH56" s="23"/>
      <c r="AI56" s="23"/>
      <c r="AK56" s="16"/>
      <c r="AL56" s="16"/>
      <c r="AM56" s="16"/>
    </row>
    <row r="57" spans="2:40" s="1" customFormat="1" ht="20.100000000000001" customHeight="1">
      <c r="B57" s="20"/>
      <c r="C57" s="21" t="s">
        <v>154</v>
      </c>
      <c r="D57" s="250" t="s">
        <v>158</v>
      </c>
      <c r="E57" s="250"/>
      <c r="F57" s="250"/>
      <c r="G57" s="250"/>
      <c r="H57" s="250"/>
      <c r="I57" s="250"/>
      <c r="J57" s="20" t="s">
        <v>46</v>
      </c>
      <c r="K57" s="245" t="str">
        <f>IF(K58="","",VLOOKUP(K58,設計登録!A4:L100,12,0))&amp;" "</f>
        <v xml:space="preserve"> </v>
      </c>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245"/>
      <c r="AI57" s="245"/>
      <c r="AJ57" s="16"/>
      <c r="AK57" s="16"/>
      <c r="AL57" s="16"/>
      <c r="AM57" s="16"/>
    </row>
    <row r="58" spans="2:40" s="1" customFormat="1" ht="20.100000000000001" customHeight="1">
      <c r="B58" s="20"/>
      <c r="C58" s="21" t="s">
        <v>154</v>
      </c>
      <c r="D58" s="229" t="s">
        <v>157</v>
      </c>
      <c r="E58" s="229"/>
      <c r="F58" s="229"/>
      <c r="G58" s="229"/>
      <c r="H58" s="229"/>
      <c r="I58" s="229"/>
      <c r="J58" s="20" t="s">
        <v>46</v>
      </c>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K58" s="16"/>
      <c r="AL58" s="16"/>
      <c r="AM58" s="16"/>
    </row>
    <row r="59" spans="2:40" s="1" customFormat="1" ht="20.100000000000001" hidden="1" customHeight="1">
      <c r="B59" s="20"/>
      <c r="C59" s="21" t="s">
        <v>154</v>
      </c>
      <c r="D59" s="229" t="s">
        <v>56</v>
      </c>
      <c r="E59" s="229"/>
      <c r="F59" s="229"/>
      <c r="G59" s="229"/>
      <c r="H59" s="229"/>
      <c r="I59" s="229"/>
      <c r="J59" s="20" t="s">
        <v>46</v>
      </c>
      <c r="K59" s="24" t="s">
        <v>25</v>
      </c>
      <c r="L59" s="246" t="str">
        <f>IF(K58="","",VLOOKUP(K58,設計登録!A4:L100,6,0))&amp;" "</f>
        <v xml:space="preserve"> </v>
      </c>
      <c r="M59" s="246"/>
      <c r="N59" s="247" t="s">
        <v>57</v>
      </c>
      <c r="O59" s="247"/>
      <c r="P59" s="247"/>
      <c r="Q59" s="247"/>
      <c r="R59" s="247"/>
      <c r="S59" s="247"/>
      <c r="T59" s="248" t="str">
        <f>IF(K58="","",VLOOKUP(K58,設計登録!A4:L100,7,0))&amp;" "</f>
        <v xml:space="preserve"> </v>
      </c>
      <c r="U59" s="248"/>
      <c r="V59" s="248"/>
      <c r="W59" s="248"/>
      <c r="X59" s="247" t="s">
        <v>54</v>
      </c>
      <c r="Y59" s="247"/>
      <c r="Z59" s="247"/>
      <c r="AA59" s="248" t="str">
        <f>IF(K58="","",VLOOKUP(K58,設計登録!A4:L100,8,0))&amp;" "</f>
        <v xml:space="preserve"> </v>
      </c>
      <c r="AB59" s="248"/>
      <c r="AC59" s="248"/>
      <c r="AD59" s="248"/>
      <c r="AE59" s="248"/>
      <c r="AF59" s="248"/>
      <c r="AG59" s="248"/>
      <c r="AH59" s="25" t="s">
        <v>55</v>
      </c>
      <c r="AI59" s="26"/>
      <c r="AK59" s="16"/>
      <c r="AL59" s="16"/>
      <c r="AM59" s="16"/>
    </row>
    <row r="60" spans="2:40" s="1" customFormat="1" ht="20.100000000000001" hidden="1" customHeight="1">
      <c r="B60" s="20"/>
      <c r="C60" s="249"/>
      <c r="D60" s="249"/>
      <c r="E60" s="249"/>
      <c r="F60" s="249"/>
      <c r="G60" s="249"/>
      <c r="H60" s="249"/>
      <c r="I60" s="249"/>
      <c r="J60" s="249"/>
      <c r="K60" s="245" t="str">
        <f>IF(K58="","",VLOOKUP(K58,設計登録!A4:L100,5,0))&amp;" "</f>
        <v xml:space="preserve"> </v>
      </c>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K60" s="16"/>
      <c r="AL60" s="16"/>
      <c r="AM60" s="16"/>
    </row>
    <row r="61" spans="2:40" s="1" customFormat="1" ht="20.100000000000001" hidden="1" customHeight="1">
      <c r="B61" s="20"/>
      <c r="C61" s="21" t="s">
        <v>154</v>
      </c>
      <c r="D61" s="229" t="s">
        <v>47</v>
      </c>
      <c r="E61" s="229"/>
      <c r="F61" s="229"/>
      <c r="G61" s="229"/>
      <c r="H61" s="229"/>
      <c r="I61" s="229"/>
      <c r="J61" s="20" t="s">
        <v>46</v>
      </c>
      <c r="K61" s="257" t="str">
        <f>IF(K58="","",VLOOKUP(K58,設計登録!A4:Z100,9,0))&amp;" "</f>
        <v xml:space="preserve"> </v>
      </c>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K61" s="16"/>
      <c r="AL61" s="16"/>
      <c r="AM61" s="16"/>
    </row>
    <row r="62" spans="2:40" s="1" customFormat="1" ht="20.100000000000001" customHeight="1">
      <c r="B62" s="20"/>
      <c r="C62" s="21" t="s">
        <v>154</v>
      </c>
      <c r="D62" s="229" t="s">
        <v>5</v>
      </c>
      <c r="E62" s="229"/>
      <c r="F62" s="229"/>
      <c r="G62" s="229"/>
      <c r="H62" s="229"/>
      <c r="I62" s="229"/>
      <c r="J62" s="20" t="s">
        <v>46</v>
      </c>
      <c r="K62" s="245" t="str">
        <f>IF(K58="","",VLOOKUP(K58,設計登録!A4:Z100,10,0))&amp;" "</f>
        <v xml:space="preserve"> </v>
      </c>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K62" s="16"/>
      <c r="AL62" s="16"/>
      <c r="AM62" s="16"/>
    </row>
    <row r="63" spans="2:40" s="1" customFormat="1" ht="20.100000000000001" hidden="1" customHeight="1">
      <c r="B63" s="20"/>
      <c r="C63" s="21" t="s">
        <v>154</v>
      </c>
      <c r="D63" s="229" t="s">
        <v>48</v>
      </c>
      <c r="E63" s="229"/>
      <c r="F63" s="229"/>
      <c r="G63" s="229"/>
      <c r="H63" s="229"/>
      <c r="I63" s="229"/>
      <c r="J63" s="20" t="s">
        <v>46</v>
      </c>
      <c r="K63" s="245" t="str">
        <f>IF(K58="","",VLOOKUP(K58,設計登録!A4:L100,11,0))&amp;" "</f>
        <v xml:space="preserve"> </v>
      </c>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K63" s="16"/>
      <c r="AL63" s="16"/>
      <c r="AM63" s="16"/>
    </row>
    <row r="64" spans="2:40" s="1" customFormat="1" ht="20.100000000000001" customHeight="1">
      <c r="B64" s="6" t="s">
        <v>639</v>
      </c>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K64" s="16"/>
      <c r="AL64" s="16"/>
      <c r="AM64" s="16"/>
    </row>
    <row r="65" spans="2:40" s="1" customFormat="1" ht="20.100000000000001" customHeight="1">
      <c r="B65" s="20"/>
      <c r="C65" s="21" t="s">
        <v>154</v>
      </c>
      <c r="D65" s="250" t="s">
        <v>92</v>
      </c>
      <c r="E65" s="251"/>
      <c r="F65" s="251"/>
      <c r="G65" s="251"/>
      <c r="H65" s="251"/>
      <c r="I65" s="251"/>
      <c r="J65" s="20" t="s">
        <v>46</v>
      </c>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K65" s="16"/>
      <c r="AL65" s="16"/>
      <c r="AM65" s="16"/>
      <c r="AN65" s="16"/>
    </row>
    <row r="66" spans="2:40" s="1" customFormat="1" ht="20.100000000000001" customHeight="1">
      <c r="B66" s="20"/>
      <c r="C66" s="21" t="s">
        <v>154</v>
      </c>
      <c r="D66" s="229" t="s">
        <v>93</v>
      </c>
      <c r="E66" s="229"/>
      <c r="F66" s="229"/>
      <c r="G66" s="229"/>
      <c r="H66" s="229"/>
      <c r="I66" s="229"/>
      <c r="J66" s="20" t="s">
        <v>46</v>
      </c>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K66" s="16"/>
      <c r="AL66" s="16"/>
      <c r="AM66" s="16"/>
    </row>
    <row r="67" spans="2:40" s="1" customFormat="1" ht="20.100000000000001" hidden="1" customHeight="1">
      <c r="B67" s="20"/>
      <c r="C67" s="21" t="s">
        <v>154</v>
      </c>
      <c r="D67" s="229" t="s">
        <v>47</v>
      </c>
      <c r="E67" s="229"/>
      <c r="F67" s="229"/>
      <c r="G67" s="229"/>
      <c r="H67" s="229"/>
      <c r="I67" s="229"/>
      <c r="J67" s="20" t="s">
        <v>46</v>
      </c>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K67" s="16"/>
      <c r="AL67" s="16"/>
      <c r="AM67" s="16"/>
    </row>
    <row r="68" spans="2:40" s="1" customFormat="1" ht="20.100000000000001" customHeight="1">
      <c r="B68" s="20"/>
      <c r="C68" s="21" t="s">
        <v>154</v>
      </c>
      <c r="D68" s="229" t="s">
        <v>5</v>
      </c>
      <c r="E68" s="229"/>
      <c r="F68" s="229"/>
      <c r="G68" s="229"/>
      <c r="H68" s="229"/>
      <c r="I68" s="229"/>
      <c r="J68" s="20" t="s">
        <v>46</v>
      </c>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K68" s="16"/>
      <c r="AL68" s="16"/>
      <c r="AM68" s="16"/>
    </row>
    <row r="69" spans="2:40" s="1" customFormat="1" ht="20.100000000000001" hidden="1" customHeight="1">
      <c r="B69" s="20"/>
      <c r="C69" s="21" t="s">
        <v>154</v>
      </c>
      <c r="D69" s="229" t="s">
        <v>48</v>
      </c>
      <c r="E69" s="229"/>
      <c r="F69" s="229"/>
      <c r="G69" s="229"/>
      <c r="H69" s="229"/>
      <c r="I69" s="229"/>
      <c r="J69" s="20" t="s">
        <v>46</v>
      </c>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K69" s="16"/>
      <c r="AL69" s="16"/>
      <c r="AM69" s="16"/>
    </row>
    <row r="70" spans="2:40" s="1" customFormat="1" ht="20.100000000000001" customHeight="1">
      <c r="B70" s="20"/>
      <c r="C70" s="21" t="s">
        <v>154</v>
      </c>
      <c r="D70" s="254" t="s">
        <v>419</v>
      </c>
      <c r="E70" s="254"/>
      <c r="F70" s="254"/>
      <c r="G70" s="254"/>
      <c r="H70" s="254"/>
      <c r="I70" s="254"/>
      <c r="J70" s="254"/>
      <c r="K70" s="254"/>
      <c r="L70" s="254"/>
      <c r="M70" s="254"/>
      <c r="N70" s="20" t="s">
        <v>46</v>
      </c>
      <c r="O70" s="16"/>
      <c r="P70" s="16"/>
      <c r="Q70" s="16"/>
      <c r="R70" s="16"/>
      <c r="S70" s="16"/>
      <c r="T70" s="16"/>
      <c r="U70" s="16"/>
      <c r="W70" s="16"/>
      <c r="X70" s="16"/>
      <c r="Y70" s="16"/>
      <c r="Z70" s="16"/>
      <c r="AA70" s="16"/>
      <c r="AB70" s="16"/>
      <c r="AC70" s="16"/>
      <c r="AD70" s="16"/>
      <c r="AE70" s="16"/>
      <c r="AF70" s="16"/>
      <c r="AG70" s="16"/>
      <c r="AH70" s="16"/>
      <c r="AI70" s="16"/>
      <c r="AK70" s="16"/>
      <c r="AL70" s="16"/>
      <c r="AM70" s="16"/>
    </row>
    <row r="71" spans="2:40" s="1" customFormat="1" ht="20.100000000000001" customHeight="1">
      <c r="B71" s="20"/>
      <c r="C71" s="21"/>
      <c r="D71" s="163"/>
      <c r="E71" s="159" t="s">
        <v>420</v>
      </c>
      <c r="F71" s="156"/>
      <c r="G71" s="156"/>
      <c r="H71" s="156"/>
      <c r="I71" s="156"/>
      <c r="J71" s="20"/>
      <c r="K71" s="163"/>
      <c r="L71" s="20" t="s">
        <v>421</v>
      </c>
      <c r="M71" s="162"/>
      <c r="N71" s="162"/>
      <c r="O71" s="162"/>
      <c r="P71" s="20"/>
      <c r="Q71" s="163"/>
      <c r="R71" s="159" t="s">
        <v>422</v>
      </c>
      <c r="S71" s="162"/>
      <c r="T71" s="162"/>
      <c r="U71" s="162"/>
      <c r="V71" s="20"/>
      <c r="W71" s="161"/>
      <c r="X71" s="159" t="s">
        <v>423</v>
      </c>
      <c r="Y71" s="157"/>
      <c r="Z71" s="157"/>
      <c r="AA71" s="157"/>
      <c r="AB71" s="20"/>
      <c r="AC71" s="161"/>
      <c r="AD71" s="159" t="s">
        <v>424</v>
      </c>
      <c r="AE71" s="157"/>
      <c r="AF71" s="157"/>
      <c r="AG71" s="157"/>
      <c r="AH71" s="162"/>
      <c r="AI71" s="162"/>
      <c r="AK71" s="16"/>
      <c r="AL71" s="16"/>
      <c r="AM71" s="16"/>
    </row>
    <row r="72" spans="2:40" s="1" customFormat="1" ht="20.100000000000001" customHeight="1">
      <c r="B72" s="6" t="s">
        <v>640</v>
      </c>
      <c r="C72" s="20"/>
      <c r="D72" s="20"/>
      <c r="E72" s="20"/>
      <c r="F72" s="20"/>
      <c r="G72" s="20"/>
      <c r="H72" s="20"/>
      <c r="I72" s="20"/>
      <c r="J72" s="20"/>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K72" s="16"/>
      <c r="AL72" s="16"/>
      <c r="AM72" s="16"/>
    </row>
    <row r="73" spans="2:40" s="1" customFormat="1" ht="20.100000000000001" customHeight="1">
      <c r="B73" s="20"/>
      <c r="C73" s="21" t="s">
        <v>154</v>
      </c>
      <c r="D73" s="229" t="s">
        <v>50</v>
      </c>
      <c r="E73" s="229"/>
      <c r="F73" s="229"/>
      <c r="G73" s="229"/>
      <c r="H73" s="229"/>
      <c r="I73" s="229"/>
      <c r="J73" s="20" t="s">
        <v>46</v>
      </c>
      <c r="K73" s="24" t="s">
        <v>25</v>
      </c>
      <c r="L73" s="246" t="str">
        <f>IF(K75="","",VLOOKUP(K75,設計登録!A4:Z100,2,0))&amp;" "</f>
        <v xml:space="preserve"> </v>
      </c>
      <c r="M73" s="246"/>
      <c r="N73" s="247" t="s">
        <v>53</v>
      </c>
      <c r="O73" s="247"/>
      <c r="P73" s="247"/>
      <c r="Q73" s="247"/>
      <c r="R73" s="247"/>
      <c r="S73" s="247"/>
      <c r="T73" s="248" t="str">
        <f>IF(K75="","",VLOOKUP(K75,設計登録!A4:Z100,3,0))&amp;" "</f>
        <v xml:space="preserve"> </v>
      </c>
      <c r="U73" s="248"/>
      <c r="V73" s="248"/>
      <c r="W73" s="248"/>
      <c r="X73" s="247" t="s">
        <v>54</v>
      </c>
      <c r="Y73" s="247"/>
      <c r="Z73" s="247"/>
      <c r="AA73" s="248" t="str">
        <f>IF(K75="","",VLOOKUP(K75,設計登録!A4:Z100,4,0))&amp;" "</f>
        <v xml:space="preserve"> </v>
      </c>
      <c r="AB73" s="248"/>
      <c r="AC73" s="248"/>
      <c r="AD73" s="248"/>
      <c r="AE73" s="248"/>
      <c r="AF73" s="248"/>
      <c r="AG73" s="248"/>
      <c r="AH73" s="25" t="s">
        <v>55</v>
      </c>
      <c r="AI73" s="26"/>
      <c r="AK73" s="16"/>
      <c r="AL73" s="16"/>
      <c r="AM73" s="16"/>
    </row>
    <row r="74" spans="2:40" s="1" customFormat="1" ht="20.100000000000001" customHeight="1">
      <c r="B74" s="20"/>
      <c r="C74" s="21" t="s">
        <v>154</v>
      </c>
      <c r="D74" s="250" t="s">
        <v>92</v>
      </c>
      <c r="E74" s="251"/>
      <c r="F74" s="251"/>
      <c r="G74" s="251"/>
      <c r="H74" s="251"/>
      <c r="I74" s="251"/>
      <c r="J74" s="20" t="s">
        <v>46</v>
      </c>
      <c r="K74" s="245" t="str">
        <f>IF(K75="",AM75,VLOOKUP(K75,設計登録!A4:L100,12,0))&amp;" "</f>
        <v xml:space="preserve"> </v>
      </c>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K74" s="16"/>
      <c r="AL74" s="16"/>
      <c r="AM74" s="16"/>
    </row>
    <row r="75" spans="2:40" s="1" customFormat="1" ht="20.100000000000001" customHeight="1">
      <c r="B75" s="20"/>
      <c r="C75" s="21" t="s">
        <v>154</v>
      </c>
      <c r="D75" s="229" t="s">
        <v>93</v>
      </c>
      <c r="E75" s="229"/>
      <c r="F75" s="229"/>
      <c r="G75" s="229"/>
      <c r="H75" s="229"/>
      <c r="I75" s="229"/>
      <c r="J75" s="20" t="s">
        <v>46</v>
      </c>
      <c r="K75" s="253"/>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K75" s="16"/>
      <c r="AL75" s="16"/>
      <c r="AM75" s="16"/>
    </row>
    <row r="76" spans="2:40" s="1" customFormat="1" ht="20.100000000000001" hidden="1" customHeight="1">
      <c r="B76" s="20"/>
      <c r="C76" s="21" t="s">
        <v>154</v>
      </c>
      <c r="D76" s="229" t="s">
        <v>56</v>
      </c>
      <c r="E76" s="229"/>
      <c r="F76" s="229"/>
      <c r="G76" s="229"/>
      <c r="H76" s="229"/>
      <c r="I76" s="229"/>
      <c r="J76" s="20" t="s">
        <v>46</v>
      </c>
      <c r="K76" s="24" t="s">
        <v>25</v>
      </c>
      <c r="L76" s="246" t="str">
        <f>IF(K75="","",VLOOKUP(K75,設計登録!A4:Z100,6,0))&amp;" "</f>
        <v xml:space="preserve"> </v>
      </c>
      <c r="M76" s="246"/>
      <c r="N76" s="247" t="s">
        <v>57</v>
      </c>
      <c r="O76" s="247"/>
      <c r="P76" s="247"/>
      <c r="Q76" s="247"/>
      <c r="R76" s="247"/>
      <c r="S76" s="247"/>
      <c r="T76" s="248" t="str">
        <f>IF(K75="","",VLOOKUP(K75,設計登録!A4:Z100,7,0))&amp;" "</f>
        <v xml:space="preserve"> </v>
      </c>
      <c r="U76" s="248"/>
      <c r="V76" s="248"/>
      <c r="W76" s="248"/>
      <c r="X76" s="247" t="s">
        <v>54</v>
      </c>
      <c r="Y76" s="247"/>
      <c r="Z76" s="247"/>
      <c r="AA76" s="248" t="str">
        <f>IF(K75="","",VLOOKUP(K75,設計登録!A4:Z100,8,0))&amp;" "</f>
        <v xml:space="preserve"> </v>
      </c>
      <c r="AB76" s="248"/>
      <c r="AC76" s="248"/>
      <c r="AD76" s="248"/>
      <c r="AE76" s="248"/>
      <c r="AF76" s="248"/>
      <c r="AG76" s="248"/>
      <c r="AH76" s="25" t="s">
        <v>55</v>
      </c>
      <c r="AI76" s="26"/>
      <c r="AK76" s="16"/>
      <c r="AL76" s="16"/>
      <c r="AM76" s="16"/>
    </row>
    <row r="77" spans="2:40" s="1" customFormat="1" ht="20.100000000000001" hidden="1" customHeight="1">
      <c r="B77" s="20"/>
      <c r="C77" s="249"/>
      <c r="D77" s="249"/>
      <c r="E77" s="249"/>
      <c r="F77" s="249"/>
      <c r="G77" s="249"/>
      <c r="H77" s="249"/>
      <c r="I77" s="249"/>
      <c r="J77" s="249"/>
      <c r="K77" s="245" t="str">
        <f>IF(K75="","",VLOOKUP(K75,設計登録!A4:Z100,5,0))&amp;" "</f>
        <v xml:space="preserve"> </v>
      </c>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K77" s="16"/>
      <c r="AL77" s="16"/>
      <c r="AM77" s="16"/>
    </row>
    <row r="78" spans="2:40" s="1" customFormat="1" ht="20.100000000000001" hidden="1" customHeight="1">
      <c r="B78" s="20"/>
      <c r="C78" s="21" t="s">
        <v>154</v>
      </c>
      <c r="D78" s="229" t="s">
        <v>47</v>
      </c>
      <c r="E78" s="229"/>
      <c r="F78" s="229"/>
      <c r="G78" s="229"/>
      <c r="H78" s="229"/>
      <c r="I78" s="229"/>
      <c r="J78" s="20" t="s">
        <v>46</v>
      </c>
      <c r="K78" s="257" t="str">
        <f>IF(K75="","",VLOOKUP(K75,設計登録!A4:Z100,9,0))&amp;" "</f>
        <v xml:space="preserve"> </v>
      </c>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K78" s="16"/>
      <c r="AL78" s="16"/>
      <c r="AM78" s="16"/>
    </row>
    <row r="79" spans="2:40" s="1" customFormat="1" ht="20.100000000000001" customHeight="1">
      <c r="B79" s="20"/>
      <c r="C79" s="21" t="s">
        <v>154</v>
      </c>
      <c r="D79" s="229" t="s">
        <v>5</v>
      </c>
      <c r="E79" s="229"/>
      <c r="F79" s="229"/>
      <c r="G79" s="229"/>
      <c r="H79" s="229"/>
      <c r="I79" s="229"/>
      <c r="J79" s="20" t="s">
        <v>46</v>
      </c>
      <c r="K79" s="245" t="str">
        <f>IF(K75="","",VLOOKUP(K75,設計登録!A4:Z100,10,0))&amp;" "</f>
        <v xml:space="preserve"> </v>
      </c>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K79" s="16"/>
      <c r="AL79" s="16"/>
      <c r="AM79" s="16"/>
    </row>
    <row r="80" spans="2:40" s="1" customFormat="1" ht="20.100000000000001" hidden="1" customHeight="1">
      <c r="B80" s="20"/>
      <c r="C80" s="21" t="s">
        <v>154</v>
      </c>
      <c r="D80" s="229" t="s">
        <v>48</v>
      </c>
      <c r="E80" s="229"/>
      <c r="F80" s="229"/>
      <c r="G80" s="229"/>
      <c r="H80" s="229"/>
      <c r="I80" s="229"/>
      <c r="J80" s="20" t="s">
        <v>46</v>
      </c>
      <c r="K80" s="245" t="str">
        <f>IF(K75="","",VLOOKUP(K75,設計登録!A4:Z100,11,0))&amp;" "</f>
        <v xml:space="preserve"> </v>
      </c>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K80" s="16"/>
      <c r="AL80" s="16"/>
      <c r="AM80" s="16"/>
    </row>
    <row r="81" spans="1:39" s="27" customFormat="1" ht="20.100000000000001" hidden="1" customHeight="1">
      <c r="A81" s="1"/>
      <c r="B81" s="6" t="s">
        <v>173</v>
      </c>
      <c r="C81" s="20"/>
      <c r="D81" s="20"/>
      <c r="E81" s="20"/>
      <c r="F81" s="20"/>
      <c r="G81" s="20"/>
      <c r="H81" s="20"/>
      <c r="I81" s="20"/>
      <c r="J81" s="20"/>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1"/>
      <c r="AK81" s="16"/>
      <c r="AL81" s="16"/>
      <c r="AM81" s="16"/>
    </row>
    <row r="82" spans="1:39" s="27" customFormat="1" ht="20.100000000000001" hidden="1" customHeight="1">
      <c r="A82" s="1"/>
      <c r="B82" s="6"/>
      <c r="C82" s="21" t="s">
        <v>154</v>
      </c>
      <c r="D82" s="250" t="s">
        <v>92</v>
      </c>
      <c r="E82" s="251"/>
      <c r="F82" s="251"/>
      <c r="G82" s="251"/>
      <c r="H82" s="251"/>
      <c r="I82" s="251"/>
      <c r="J82" s="20" t="s">
        <v>46</v>
      </c>
      <c r="K82" s="245" t="str">
        <f>IF(K83="","",VLOOKUP(K83,施工登録!A4:L100,8,0))&amp;" "</f>
        <v xml:space="preserve"> </v>
      </c>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1"/>
      <c r="AK82" s="16"/>
      <c r="AL82" s="16"/>
      <c r="AM82" s="16"/>
    </row>
    <row r="83" spans="1:39" s="27" customFormat="1" ht="20.100000000000001" hidden="1" customHeight="1">
      <c r="A83" s="1"/>
      <c r="B83" s="20"/>
      <c r="C83" s="21" t="s">
        <v>154</v>
      </c>
      <c r="D83" s="229" t="s">
        <v>93</v>
      </c>
      <c r="E83" s="229"/>
      <c r="F83" s="229"/>
      <c r="G83" s="229"/>
      <c r="H83" s="229"/>
      <c r="I83" s="229"/>
      <c r="J83" s="20" t="s">
        <v>46</v>
      </c>
      <c r="K83" s="253"/>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1"/>
      <c r="AK83" s="16"/>
      <c r="AL83" s="16"/>
      <c r="AM83" s="16"/>
    </row>
    <row r="84" spans="1:39" s="27" customFormat="1" ht="20.100000000000001" hidden="1" customHeight="1">
      <c r="A84" s="1"/>
      <c r="B84" s="20"/>
      <c r="C84" s="21" t="s">
        <v>154</v>
      </c>
      <c r="D84" s="229" t="s">
        <v>174</v>
      </c>
      <c r="E84" s="229"/>
      <c r="F84" s="229"/>
      <c r="G84" s="229"/>
      <c r="H84" s="229"/>
      <c r="I84" s="229"/>
      <c r="J84" s="20" t="s">
        <v>46</v>
      </c>
      <c r="K84" s="230" t="s">
        <v>168</v>
      </c>
      <c r="L84" s="230"/>
      <c r="M84" s="230"/>
      <c r="N84" s="230"/>
      <c r="O84" s="230"/>
      <c r="P84" s="25" t="s">
        <v>25</v>
      </c>
      <c r="Q84" s="273" t="str">
        <f>IF(K83="","",VLOOKUP(K83,施工登録!A4:L100,3,0))&amp;" "</f>
        <v xml:space="preserve"> </v>
      </c>
      <c r="R84" s="273"/>
      <c r="S84" s="273"/>
      <c r="T84" s="273"/>
      <c r="U84" s="25" t="s">
        <v>26</v>
      </c>
      <c r="V84" s="25" t="s">
        <v>171</v>
      </c>
      <c r="W84" s="273" t="str">
        <f>IF(K83="","",VLOOKUP(K83,施工登録!A4:L100,4,0))&amp;" "</f>
        <v xml:space="preserve"> </v>
      </c>
      <c r="X84" s="273"/>
      <c r="Y84" s="273"/>
      <c r="Z84" s="273"/>
      <c r="AA84" s="273"/>
      <c r="AB84" s="273"/>
      <c r="AC84" s="273"/>
      <c r="AD84" s="25" t="s">
        <v>55</v>
      </c>
      <c r="AE84" s="26"/>
      <c r="AF84" s="26"/>
      <c r="AG84" s="26"/>
      <c r="AH84" s="26"/>
      <c r="AI84" s="26"/>
      <c r="AJ84" s="1"/>
      <c r="AK84" s="16"/>
      <c r="AL84" s="16"/>
      <c r="AM84" s="16"/>
    </row>
    <row r="85" spans="1:39" s="27" customFormat="1" ht="20.100000000000001" hidden="1" customHeight="1">
      <c r="A85" s="1"/>
      <c r="B85" s="20"/>
      <c r="C85" s="249"/>
      <c r="D85" s="249"/>
      <c r="E85" s="249"/>
      <c r="F85" s="249"/>
      <c r="G85" s="249"/>
      <c r="H85" s="249"/>
      <c r="I85" s="249"/>
      <c r="J85" s="249"/>
      <c r="K85" s="274" t="str">
        <f>IF(K83="","",VLOOKUP(K83,施工登録!A4:L100,2,0))&amp;" "</f>
        <v xml:space="preserve"> </v>
      </c>
      <c r="L85" s="274"/>
      <c r="M85" s="274"/>
      <c r="N85" s="274"/>
      <c r="O85" s="274"/>
      <c r="P85" s="274"/>
      <c r="Q85" s="274"/>
      <c r="R85" s="274"/>
      <c r="S85" s="274"/>
      <c r="T85" s="274"/>
      <c r="U85" s="274"/>
      <c r="V85" s="274"/>
      <c r="W85" s="274"/>
      <c r="X85" s="274"/>
      <c r="Y85" s="274"/>
      <c r="Z85" s="274"/>
      <c r="AA85" s="274"/>
      <c r="AB85" s="274"/>
      <c r="AC85" s="274"/>
      <c r="AD85" s="274"/>
      <c r="AE85" s="274"/>
      <c r="AF85" s="274"/>
      <c r="AG85" s="274"/>
      <c r="AH85" s="274"/>
      <c r="AI85" s="274"/>
      <c r="AJ85" s="1"/>
      <c r="AK85" s="16"/>
      <c r="AL85" s="16"/>
      <c r="AM85" s="16"/>
    </row>
    <row r="86" spans="1:39" s="27" customFormat="1" ht="20.100000000000001" hidden="1" customHeight="1">
      <c r="A86" s="1"/>
      <c r="B86" s="20"/>
      <c r="C86" s="21" t="s">
        <v>154</v>
      </c>
      <c r="D86" s="229" t="s">
        <v>47</v>
      </c>
      <c r="E86" s="229"/>
      <c r="F86" s="229"/>
      <c r="G86" s="229"/>
      <c r="H86" s="229"/>
      <c r="I86" s="229"/>
      <c r="J86" s="20" t="s">
        <v>46</v>
      </c>
      <c r="K86" s="275" t="str">
        <f>IF(K83="","",VLOOKUP(K83,施工登録!A4:L100,5,0))&amp;" "</f>
        <v xml:space="preserve"> </v>
      </c>
      <c r="L86" s="275"/>
      <c r="M86" s="275"/>
      <c r="N86" s="275"/>
      <c r="O86" s="275"/>
      <c r="P86" s="275"/>
      <c r="Q86" s="275"/>
      <c r="R86" s="275"/>
      <c r="S86" s="275"/>
      <c r="T86" s="275"/>
      <c r="U86" s="275"/>
      <c r="V86" s="275"/>
      <c r="W86" s="275"/>
      <c r="X86" s="275"/>
      <c r="Y86" s="275"/>
      <c r="Z86" s="275"/>
      <c r="AA86" s="275"/>
      <c r="AB86" s="275"/>
      <c r="AC86" s="275"/>
      <c r="AD86" s="275"/>
      <c r="AE86" s="275"/>
      <c r="AF86" s="275"/>
      <c r="AG86" s="275"/>
      <c r="AH86" s="275"/>
      <c r="AI86" s="275"/>
      <c r="AJ86" s="1"/>
      <c r="AK86" s="16"/>
      <c r="AL86" s="16"/>
      <c r="AM86" s="16"/>
    </row>
    <row r="87" spans="1:39" s="27" customFormat="1" ht="20.100000000000001" hidden="1" customHeight="1">
      <c r="A87" s="1"/>
      <c r="B87" s="20"/>
      <c r="C87" s="21" t="s">
        <v>154</v>
      </c>
      <c r="D87" s="229" t="s">
        <v>5</v>
      </c>
      <c r="E87" s="229"/>
      <c r="F87" s="229"/>
      <c r="G87" s="229"/>
      <c r="H87" s="229"/>
      <c r="I87" s="229"/>
      <c r="J87" s="20" t="s">
        <v>46</v>
      </c>
      <c r="K87" s="230" t="str">
        <f>IF(K83="","",VLOOKUP(K83,施工登録!A4:L100,6,0))&amp;" "</f>
        <v xml:space="preserve"> </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1"/>
      <c r="AK87" s="16"/>
      <c r="AL87" s="16"/>
      <c r="AM87" s="16"/>
    </row>
    <row r="88" spans="1:39" s="27" customFormat="1" ht="20.100000000000001" hidden="1" customHeight="1">
      <c r="A88" s="1"/>
      <c r="B88" s="20"/>
      <c r="C88" s="21" t="s">
        <v>154</v>
      </c>
      <c r="D88" s="229" t="s">
        <v>48</v>
      </c>
      <c r="E88" s="229"/>
      <c r="F88" s="229"/>
      <c r="G88" s="229"/>
      <c r="H88" s="229"/>
      <c r="I88" s="229"/>
      <c r="J88" s="20" t="s">
        <v>46</v>
      </c>
      <c r="K88" s="230" t="str">
        <f>IF(K83="","",VLOOKUP(K83,施工登録!A4:L100,7,0))&amp;" "</f>
        <v xml:space="preserve"> </v>
      </c>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1"/>
      <c r="AK88" s="16"/>
      <c r="AL88" s="16"/>
      <c r="AM88" s="16"/>
    </row>
    <row r="89" spans="1:39" s="27" customFormat="1" ht="20.100000000000001" customHeight="1">
      <c r="A89" s="1"/>
      <c r="B89" s="6" t="s">
        <v>641</v>
      </c>
      <c r="C89" s="20"/>
      <c r="D89" s="156"/>
      <c r="E89" s="156"/>
      <c r="F89" s="156"/>
      <c r="G89" s="156"/>
      <c r="H89" s="156"/>
      <c r="I89" s="156"/>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1"/>
      <c r="AK89" s="16"/>
      <c r="AL89" s="16"/>
      <c r="AM89" s="16"/>
    </row>
    <row r="90" spans="1:39" s="27" customFormat="1" ht="20.100000000000001" customHeight="1">
      <c r="A90" s="1"/>
      <c r="B90" s="6"/>
      <c r="C90" s="20"/>
      <c r="D90" s="241"/>
      <c r="E90" s="241"/>
      <c r="F90" s="241"/>
      <c r="G90" s="241"/>
      <c r="H90" s="241"/>
      <c r="I90" s="241"/>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1"/>
      <c r="AK90" s="16"/>
      <c r="AL90" s="16"/>
      <c r="AM90" s="16"/>
    </row>
    <row r="91" spans="1:39" s="9" customFormat="1" ht="20.100000000000001" customHeight="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K91" s="16"/>
      <c r="AL91" s="16"/>
      <c r="AM91" s="16"/>
    </row>
    <row r="92" spans="1:39" s="9" customFormat="1" ht="20.100000000000001" customHeight="1">
      <c r="B92" s="242" t="s">
        <v>79</v>
      </c>
      <c r="C92" s="242"/>
      <c r="D92" s="242"/>
      <c r="E92" s="242"/>
      <c r="F92" s="242"/>
      <c r="G92" s="242"/>
      <c r="H92" s="242"/>
      <c r="I92" s="242"/>
      <c r="J92" s="242"/>
      <c r="K92" s="242"/>
      <c r="L92" s="242"/>
      <c r="M92" s="242"/>
      <c r="N92" s="242"/>
      <c r="O92" s="242"/>
      <c r="P92" s="242"/>
      <c r="Q92" s="242"/>
      <c r="R92" s="242"/>
      <c r="S92" s="242"/>
      <c r="T92" s="242"/>
      <c r="U92" s="242"/>
      <c r="V92" s="242"/>
      <c r="W92" s="242"/>
      <c r="X92" s="242"/>
      <c r="Y92" s="242"/>
      <c r="Z92" s="242"/>
      <c r="AA92" s="242"/>
      <c r="AB92" s="242"/>
      <c r="AC92" s="242"/>
      <c r="AD92" s="242"/>
      <c r="AE92" s="242"/>
      <c r="AF92" s="242"/>
      <c r="AG92" s="242"/>
      <c r="AH92" s="242"/>
      <c r="AI92" s="242"/>
      <c r="AK92" s="16"/>
      <c r="AL92" s="16"/>
      <c r="AM92" s="16"/>
    </row>
    <row r="93" spans="1:39" s="9" customFormat="1" ht="20.100000000000001" customHeight="1">
      <c r="B93" s="270" t="s">
        <v>94</v>
      </c>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270"/>
      <c r="AB93" s="270"/>
      <c r="AC93" s="270"/>
      <c r="AD93" s="270"/>
      <c r="AE93" s="270"/>
      <c r="AF93" s="270"/>
      <c r="AG93" s="270"/>
      <c r="AH93" s="270"/>
      <c r="AI93" s="270"/>
      <c r="AJ93" s="16"/>
      <c r="AK93" s="16"/>
      <c r="AL93" s="16"/>
    </row>
    <row r="94" spans="1:39" s="9" customFormat="1" ht="20.100000000000001" customHeight="1">
      <c r="B94" s="183"/>
      <c r="C94" s="6" t="s">
        <v>552</v>
      </c>
      <c r="D94" s="6"/>
      <c r="E94" s="6"/>
      <c r="F94" s="6"/>
      <c r="G94" s="6"/>
      <c r="H94" s="6"/>
      <c r="I94" s="6"/>
      <c r="J94" s="6"/>
      <c r="K94" s="158"/>
      <c r="L94" s="158"/>
      <c r="M94" s="233" t="s">
        <v>384</v>
      </c>
      <c r="N94" s="233"/>
      <c r="O94" s="233"/>
      <c r="P94" s="233"/>
      <c r="Q94" s="233"/>
      <c r="R94" s="233"/>
      <c r="S94" s="233"/>
      <c r="T94" s="233"/>
      <c r="U94" s="233"/>
      <c r="V94" s="233"/>
      <c r="W94" s="233"/>
      <c r="X94" s="233"/>
      <c r="Y94" s="233"/>
      <c r="Z94" s="233"/>
      <c r="AA94" s="233"/>
      <c r="AB94" s="233"/>
      <c r="AC94" s="233"/>
      <c r="AD94" s="233"/>
      <c r="AE94" s="233"/>
      <c r="AF94" s="233"/>
      <c r="AG94" s="233"/>
      <c r="AH94" s="233"/>
      <c r="AI94" s="233"/>
      <c r="AJ94" s="16"/>
      <c r="AK94" s="16"/>
      <c r="AL94" s="16"/>
    </row>
    <row r="95" spans="1:39" s="9" customFormat="1" ht="20.100000000000001" customHeight="1">
      <c r="B95" s="183"/>
      <c r="C95" s="6" t="s">
        <v>553</v>
      </c>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183"/>
      <c r="AC95" s="183"/>
      <c r="AD95" s="183"/>
      <c r="AE95" s="183"/>
      <c r="AF95" s="183"/>
      <c r="AG95" s="183"/>
      <c r="AH95" s="183"/>
      <c r="AI95" s="183"/>
      <c r="AJ95" s="16"/>
      <c r="AK95" s="16"/>
      <c r="AL95" s="16"/>
    </row>
    <row r="96" spans="1:39" s="9" customFormat="1" ht="20.100000000000001" customHeight="1">
      <c r="B96" s="183"/>
      <c r="C96" s="183"/>
      <c r="D96" s="185" t="s">
        <v>554</v>
      </c>
      <c r="E96" s="185"/>
      <c r="F96" s="183"/>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83"/>
      <c r="AE96" s="183"/>
      <c r="AF96" s="183"/>
      <c r="AG96" s="183"/>
      <c r="AH96" s="183"/>
      <c r="AI96" s="183"/>
      <c r="AJ96" s="16"/>
      <c r="AK96" s="16"/>
      <c r="AL96" s="16"/>
    </row>
    <row r="97" spans="3:40" s="9" customFormat="1" ht="20.100000000000001" customHeight="1">
      <c r="C97" s="6" t="s">
        <v>555</v>
      </c>
      <c r="D97" s="6"/>
      <c r="E97" s="6"/>
      <c r="F97" s="6"/>
      <c r="G97" s="6"/>
      <c r="H97" s="6"/>
      <c r="I97" s="6"/>
      <c r="J97" s="6"/>
      <c r="K97" s="6"/>
      <c r="L97" s="158"/>
      <c r="M97" s="233" t="s">
        <v>508</v>
      </c>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6"/>
      <c r="AK97" s="6"/>
      <c r="AL97" s="16"/>
      <c r="AM97" s="16"/>
      <c r="AN97" s="16"/>
    </row>
    <row r="98" spans="3:40" s="9" customFormat="1" ht="20.100000000000001" customHeight="1">
      <c r="C98" s="6" t="s">
        <v>556</v>
      </c>
      <c r="D98" s="6"/>
      <c r="E98" s="6"/>
      <c r="F98" s="6"/>
      <c r="G98" s="6"/>
      <c r="H98" s="6"/>
      <c r="I98" s="6"/>
      <c r="J98" s="6"/>
      <c r="K98" s="6"/>
      <c r="L98" s="6"/>
      <c r="M98" s="13" t="s">
        <v>25</v>
      </c>
      <c r="N98" s="271"/>
      <c r="O98" s="271"/>
      <c r="P98" s="271"/>
      <c r="Q98" s="271"/>
      <c r="R98" s="164" t="s">
        <v>188</v>
      </c>
      <c r="S98" s="165"/>
      <c r="T98" s="165"/>
      <c r="U98" s="165"/>
      <c r="V98" s="165"/>
      <c r="W98" s="165"/>
      <c r="X98" s="165"/>
      <c r="Y98" s="165"/>
      <c r="Z98" s="165"/>
      <c r="AA98" s="165"/>
      <c r="AB98" s="165"/>
      <c r="AC98" s="165"/>
      <c r="AD98" s="165"/>
      <c r="AE98" s="165"/>
      <c r="AF98" s="165"/>
      <c r="AG98" s="165"/>
      <c r="AH98" s="165"/>
      <c r="AI98" s="165"/>
      <c r="AJ98" s="6"/>
      <c r="AK98" s="6"/>
      <c r="AL98" s="16"/>
      <c r="AM98" s="16"/>
      <c r="AN98" s="16"/>
    </row>
    <row r="99" spans="3:40" s="9" customFormat="1" ht="20.100000000000001" customHeight="1">
      <c r="C99" s="6" t="s">
        <v>557</v>
      </c>
      <c r="D99" s="166"/>
      <c r="E99" s="166"/>
      <c r="F99" s="166"/>
      <c r="G99" s="166"/>
      <c r="H99" s="166"/>
      <c r="I99" s="166"/>
      <c r="J99" s="166"/>
      <c r="K99" s="166"/>
      <c r="L99" s="166"/>
      <c r="M99" s="234"/>
      <c r="N99" s="234"/>
      <c r="O99" s="234"/>
      <c r="P99" s="234"/>
      <c r="Q99" s="234"/>
      <c r="R99" s="234"/>
      <c r="S99" s="234"/>
      <c r="T99" s="234"/>
      <c r="U99" s="234"/>
      <c r="V99" s="234"/>
      <c r="W99" s="235" t="s">
        <v>24</v>
      </c>
      <c r="X99" s="235"/>
      <c r="Y99" s="236" t="s">
        <v>13</v>
      </c>
      <c r="Z99" s="236"/>
      <c r="AA99" s="236"/>
      <c r="AB99" s="237"/>
      <c r="AC99" s="237"/>
      <c r="AD99" s="237"/>
      <c r="AE99" s="237"/>
      <c r="AF99" s="237"/>
      <c r="AG99" s="6" t="s">
        <v>24</v>
      </c>
      <c r="AH99" s="6"/>
      <c r="AI99" s="6"/>
      <c r="AJ99" s="6"/>
      <c r="AK99" s="6"/>
      <c r="AL99" s="16"/>
      <c r="AM99" s="16"/>
      <c r="AN99" s="16"/>
    </row>
    <row r="100" spans="3:40" s="9" customFormat="1" ht="20.100000000000001" customHeight="1">
      <c r="C100" s="6" t="s">
        <v>558</v>
      </c>
      <c r="D100" s="6"/>
      <c r="E100" s="6"/>
      <c r="F100" s="6"/>
      <c r="G100" s="6"/>
      <c r="H100" s="6"/>
      <c r="I100" s="6"/>
      <c r="J100" s="6"/>
      <c r="K100" s="158"/>
      <c r="L100" s="158"/>
      <c r="M100" s="238" t="s">
        <v>17</v>
      </c>
      <c r="N100" s="238"/>
      <c r="O100" s="238"/>
      <c r="P100" s="238"/>
      <c r="Q100" s="239"/>
      <c r="R100" s="239"/>
      <c r="S100" s="239"/>
      <c r="T100" s="239"/>
      <c r="U100" s="236" t="s">
        <v>18</v>
      </c>
      <c r="V100" s="236"/>
      <c r="W100" s="238" t="s">
        <v>19</v>
      </c>
      <c r="X100" s="238"/>
      <c r="Y100" s="238"/>
      <c r="Z100" s="238"/>
      <c r="AA100" s="239"/>
      <c r="AB100" s="239"/>
      <c r="AC100" s="239"/>
      <c r="AD100" s="239"/>
      <c r="AE100" s="6" t="s">
        <v>22</v>
      </c>
      <c r="AF100" s="6"/>
      <c r="AG100" s="6"/>
      <c r="AH100" s="6"/>
      <c r="AI100" s="6"/>
      <c r="AJ100" s="6"/>
      <c r="AK100" s="6"/>
      <c r="AL100" s="16"/>
      <c r="AM100" s="16"/>
      <c r="AN100" s="16"/>
    </row>
    <row r="101" spans="3:40" s="9" customFormat="1" ht="20.100000000000001" customHeight="1">
      <c r="C101" s="6" t="s">
        <v>95</v>
      </c>
      <c r="D101" s="6"/>
      <c r="E101" s="6"/>
      <c r="F101" s="6"/>
      <c r="G101" s="6"/>
      <c r="H101" s="6"/>
      <c r="I101" s="6"/>
      <c r="J101" s="6"/>
      <c r="K101" s="158"/>
      <c r="L101" s="158"/>
      <c r="M101" s="240"/>
      <c r="N101" s="240"/>
      <c r="O101" s="240"/>
      <c r="P101" s="240"/>
      <c r="Q101" s="240"/>
      <c r="R101" s="240"/>
      <c r="S101" s="240"/>
      <c r="T101" s="240"/>
      <c r="U101" s="6" t="s">
        <v>109</v>
      </c>
      <c r="V101" s="6"/>
      <c r="W101" s="6"/>
      <c r="X101" s="6"/>
      <c r="Y101" s="6"/>
      <c r="Z101" s="6"/>
      <c r="AA101" s="6"/>
      <c r="AB101" s="6"/>
      <c r="AC101" s="6"/>
      <c r="AD101" s="6"/>
      <c r="AE101" s="6"/>
      <c r="AF101" s="6"/>
      <c r="AG101" s="6"/>
      <c r="AH101" s="6"/>
      <c r="AI101" s="6"/>
      <c r="AJ101" s="6"/>
      <c r="AK101" s="6"/>
      <c r="AL101" s="16"/>
      <c r="AM101" s="16"/>
      <c r="AN101" s="16"/>
    </row>
    <row r="102" spans="3:40" s="9" customFormat="1" ht="20.100000000000001" customHeight="1">
      <c r="C102" s="6" t="s">
        <v>559</v>
      </c>
      <c r="D102" s="6"/>
      <c r="E102" s="6"/>
      <c r="F102" s="6"/>
      <c r="G102" s="6"/>
      <c r="H102" s="6"/>
      <c r="I102" s="6"/>
      <c r="J102" s="6"/>
      <c r="K102" s="158"/>
      <c r="L102" s="158"/>
      <c r="M102" s="49"/>
      <c r="N102" s="232" t="s">
        <v>96</v>
      </c>
      <c r="O102" s="232"/>
      <c r="P102" s="232"/>
      <c r="Q102" s="232"/>
      <c r="R102" s="232"/>
      <c r="S102" s="232"/>
      <c r="T102" s="232"/>
      <c r="U102" s="232"/>
      <c r="V102" s="232"/>
      <c r="W102" s="49"/>
      <c r="X102" s="6" t="s">
        <v>20</v>
      </c>
      <c r="Y102" s="6"/>
      <c r="Z102" s="6"/>
      <c r="AA102" s="6"/>
      <c r="AB102" s="6"/>
      <c r="AC102" s="6"/>
      <c r="AD102" s="6"/>
      <c r="AE102" s="6"/>
      <c r="AF102" s="6"/>
      <c r="AG102" s="6"/>
      <c r="AH102" s="6"/>
      <c r="AI102" s="6"/>
      <c r="AJ102" s="6"/>
      <c r="AK102" s="6"/>
      <c r="AL102" s="16"/>
      <c r="AM102" s="16"/>
      <c r="AN102" s="16"/>
    </row>
    <row r="103" spans="3:40" s="9" customFormat="1" ht="20.100000000000001" customHeight="1">
      <c r="C103" s="231"/>
      <c r="D103" s="231"/>
      <c r="E103" s="231"/>
      <c r="F103" s="231"/>
      <c r="G103" s="231"/>
      <c r="H103" s="231"/>
      <c r="I103" s="231"/>
      <c r="J103" s="231"/>
      <c r="K103" s="158"/>
      <c r="L103" s="158"/>
      <c r="M103" s="49"/>
      <c r="N103" s="232" t="s">
        <v>21</v>
      </c>
      <c r="O103" s="232"/>
      <c r="P103" s="232"/>
      <c r="Q103" s="232"/>
      <c r="R103" s="232"/>
      <c r="S103" s="232"/>
      <c r="T103" s="232"/>
      <c r="U103" s="232"/>
      <c r="V103" s="232"/>
      <c r="W103" s="49"/>
      <c r="X103" s="6" t="s">
        <v>23</v>
      </c>
      <c r="Y103" s="6"/>
      <c r="Z103" s="6"/>
      <c r="AA103" s="6"/>
      <c r="AB103" s="6"/>
      <c r="AC103" s="6"/>
      <c r="AD103" s="6"/>
      <c r="AE103" s="6"/>
      <c r="AF103" s="6"/>
      <c r="AG103" s="6"/>
      <c r="AH103" s="6"/>
      <c r="AI103" s="6"/>
      <c r="AJ103" s="6"/>
      <c r="AK103" s="6"/>
      <c r="AL103" s="16"/>
      <c r="AM103" s="16"/>
      <c r="AN103" s="16"/>
    </row>
    <row r="104" spans="3:40" s="9" customFormat="1" ht="20.100000000000001" customHeight="1">
      <c r="C104" s="6" t="s">
        <v>666</v>
      </c>
      <c r="D104" s="6"/>
      <c r="E104" s="6"/>
      <c r="F104" s="6"/>
      <c r="G104" s="6"/>
      <c r="H104" s="6"/>
      <c r="I104" s="6"/>
      <c r="J104" s="6"/>
      <c r="K104" s="6"/>
      <c r="L104" s="6"/>
      <c r="M104" s="6"/>
      <c r="N104" s="6"/>
      <c r="O104" s="6"/>
      <c r="P104" s="6"/>
      <c r="Q104" s="6"/>
      <c r="R104" s="6"/>
      <c r="S104" s="6"/>
      <c r="T104" s="6"/>
      <c r="U104" s="16"/>
      <c r="V104" s="16"/>
      <c r="W104" s="16"/>
      <c r="X104" s="16"/>
      <c r="Y104" s="13" t="s">
        <v>191</v>
      </c>
      <c r="Z104" s="272" t="s">
        <v>398</v>
      </c>
      <c r="AA104" s="272"/>
      <c r="AB104" s="272"/>
      <c r="AC104" s="272"/>
      <c r="AD104" s="272"/>
      <c r="AE104" s="272"/>
      <c r="AF104" s="272"/>
      <c r="AG104" s="272"/>
      <c r="AH104" s="272"/>
      <c r="AI104" s="13" t="s">
        <v>190</v>
      </c>
      <c r="AJ104" s="6"/>
      <c r="AK104" s="6"/>
      <c r="AL104" s="16"/>
      <c r="AM104" s="16"/>
      <c r="AN104" s="16"/>
    </row>
    <row r="105" spans="3:40" s="9" customFormat="1" ht="20.100000000000001" customHeight="1">
      <c r="C105" s="6" t="s">
        <v>106</v>
      </c>
      <c r="D105" s="6"/>
      <c r="E105" s="6"/>
      <c r="F105" s="6"/>
      <c r="G105" s="6"/>
      <c r="H105" s="6"/>
      <c r="I105" s="6"/>
      <c r="J105" s="6"/>
      <c r="K105" s="6"/>
      <c r="L105" s="6"/>
      <c r="M105" s="6"/>
      <c r="N105" s="6"/>
      <c r="O105" s="6"/>
      <c r="P105" s="6"/>
      <c r="Q105" s="6"/>
      <c r="R105" s="6"/>
      <c r="S105" s="6"/>
      <c r="T105" s="6"/>
      <c r="U105" s="16"/>
      <c r="V105" s="16"/>
      <c r="W105" s="16"/>
      <c r="X105" s="16"/>
      <c r="Y105" s="13" t="s">
        <v>191</v>
      </c>
      <c r="Z105" s="272" t="s">
        <v>560</v>
      </c>
      <c r="AA105" s="272"/>
      <c r="AB105" s="272"/>
      <c r="AC105" s="272"/>
      <c r="AD105" s="272"/>
      <c r="AE105" s="272"/>
      <c r="AF105" s="272"/>
      <c r="AG105" s="272"/>
      <c r="AH105" s="272"/>
      <c r="AI105" s="13" t="s">
        <v>190</v>
      </c>
      <c r="AJ105" s="6"/>
      <c r="AK105" s="6"/>
      <c r="AL105" s="16"/>
      <c r="AM105" s="16"/>
      <c r="AN105" s="16"/>
    </row>
    <row r="106" spans="3:40" s="9" customFormat="1" ht="20.100000000000001" customHeight="1">
      <c r="C106" s="15" t="s">
        <v>561</v>
      </c>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16"/>
      <c r="AI106" s="16"/>
      <c r="AJ106" s="6"/>
      <c r="AK106" s="6"/>
      <c r="AL106" s="16"/>
      <c r="AM106" s="16"/>
      <c r="AN106" s="16"/>
    </row>
    <row r="107" spans="3:40" s="9" customFormat="1" ht="20.100000000000001" customHeight="1">
      <c r="C107" s="15"/>
      <c r="D107" s="6" t="s">
        <v>562</v>
      </c>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16"/>
      <c r="AI107" s="16"/>
      <c r="AJ107" s="6"/>
      <c r="AK107" s="6"/>
      <c r="AL107" s="16"/>
      <c r="AM107" s="16"/>
      <c r="AN107" s="16"/>
    </row>
    <row r="108" spans="3:40" s="9" customFormat="1" ht="20.100000000000001" customHeight="1">
      <c r="C108" s="158"/>
      <c r="D108" s="158"/>
      <c r="E108" s="49"/>
      <c r="F108" s="231" t="s">
        <v>96</v>
      </c>
      <c r="G108" s="231"/>
      <c r="H108" s="231"/>
      <c r="I108" s="231"/>
      <c r="J108" s="231"/>
      <c r="K108" s="231"/>
      <c r="L108" s="158"/>
      <c r="M108" s="158"/>
      <c r="N108" s="158"/>
      <c r="O108" s="158"/>
      <c r="P108" s="158"/>
      <c r="Q108" s="158"/>
      <c r="R108" s="158"/>
      <c r="S108" s="158"/>
      <c r="T108" s="16"/>
      <c r="U108" s="16"/>
      <c r="V108" s="16"/>
      <c r="W108" s="16"/>
      <c r="X108" s="16"/>
      <c r="Y108" s="16"/>
      <c r="Z108" s="16"/>
      <c r="AA108" s="16"/>
      <c r="AB108" s="16"/>
      <c r="AC108" s="16"/>
      <c r="AD108" s="16"/>
      <c r="AE108" s="16"/>
      <c r="AF108" s="16"/>
      <c r="AG108" s="16"/>
      <c r="AI108" s="7" t="s">
        <v>103</v>
      </c>
      <c r="AJ108" s="6"/>
      <c r="AK108" s="6"/>
      <c r="AL108" s="16"/>
      <c r="AM108" s="16"/>
      <c r="AN108" s="16"/>
    </row>
    <row r="109" spans="3:40" s="9" customFormat="1" ht="20.100000000000001" customHeight="1">
      <c r="C109" s="158"/>
      <c r="D109" s="158"/>
      <c r="E109" s="49"/>
      <c r="F109" s="6" t="s">
        <v>427</v>
      </c>
      <c r="G109" s="6"/>
      <c r="H109" s="6"/>
      <c r="I109" s="6"/>
      <c r="J109" s="6"/>
      <c r="K109" s="6"/>
      <c r="L109" s="158"/>
      <c r="M109" s="158"/>
      <c r="N109" s="158"/>
      <c r="O109" s="158"/>
      <c r="P109" s="158"/>
      <c r="Q109" s="158"/>
      <c r="R109" s="158"/>
      <c r="S109" s="158"/>
      <c r="T109" s="16"/>
      <c r="U109" s="16"/>
      <c r="V109" s="16"/>
      <c r="W109" s="16"/>
      <c r="X109" s="16"/>
      <c r="Y109" s="16"/>
      <c r="Z109" s="16"/>
      <c r="AA109" s="16"/>
      <c r="AB109" s="16"/>
      <c r="AC109" s="16"/>
      <c r="AD109" s="16"/>
      <c r="AE109" s="16"/>
      <c r="AF109" s="16"/>
      <c r="AG109" s="16"/>
      <c r="AI109" s="7" t="s">
        <v>103</v>
      </c>
      <c r="AJ109" s="6"/>
      <c r="AK109" s="6"/>
      <c r="AL109" s="16"/>
      <c r="AM109" s="16"/>
      <c r="AN109" s="16"/>
    </row>
    <row r="110" spans="3:40" s="9" customFormat="1" ht="20.100000000000001" customHeight="1">
      <c r="C110" s="158"/>
      <c r="D110" s="158"/>
      <c r="E110" s="49"/>
      <c r="F110" s="6" t="s">
        <v>98</v>
      </c>
      <c r="G110" s="6"/>
      <c r="H110" s="6"/>
      <c r="I110" s="6"/>
      <c r="J110" s="6"/>
      <c r="K110" s="6"/>
      <c r="L110" s="158"/>
      <c r="M110" s="158"/>
      <c r="N110" s="158"/>
      <c r="O110" s="158"/>
      <c r="P110" s="158"/>
      <c r="Q110" s="158"/>
      <c r="R110" s="158"/>
      <c r="S110" s="158"/>
      <c r="T110" s="16"/>
      <c r="U110" s="16"/>
      <c r="V110" s="16"/>
      <c r="W110" s="16"/>
      <c r="X110" s="16"/>
      <c r="Y110" s="16"/>
      <c r="Z110" s="16"/>
      <c r="AA110" s="16"/>
      <c r="AB110" s="16"/>
      <c r="AC110" s="16"/>
      <c r="AD110" s="16"/>
      <c r="AE110" s="16"/>
      <c r="AF110" s="16"/>
      <c r="AG110" s="16"/>
      <c r="AH110" s="16"/>
      <c r="AI110" s="7"/>
      <c r="AJ110" s="6"/>
      <c r="AK110" s="6"/>
      <c r="AL110" s="16"/>
      <c r="AM110" s="16"/>
      <c r="AN110" s="16"/>
    </row>
    <row r="111" spans="3:40" s="9" customFormat="1" ht="20.100000000000001" customHeight="1">
      <c r="C111" s="158"/>
      <c r="D111" s="158"/>
      <c r="E111" s="6" t="s">
        <v>101</v>
      </c>
      <c r="F111" s="6"/>
      <c r="G111" s="6"/>
      <c r="H111" s="6"/>
      <c r="I111" s="6"/>
      <c r="J111" s="6"/>
      <c r="K111" s="225"/>
      <c r="L111" s="225"/>
      <c r="M111" s="226" t="s">
        <v>99</v>
      </c>
      <c r="N111" s="226"/>
      <c r="O111" s="226"/>
      <c r="P111" s="226"/>
      <c r="Q111" s="226"/>
      <c r="R111" s="226"/>
      <c r="S111" s="226"/>
      <c r="T111" s="226"/>
      <c r="U111" s="226"/>
      <c r="V111" s="226"/>
      <c r="W111" s="226"/>
      <c r="X111" s="226"/>
      <c r="Y111" s="227"/>
      <c r="Z111" s="227"/>
      <c r="AA111" s="6" t="s">
        <v>100</v>
      </c>
      <c r="AB111" s="16"/>
      <c r="AC111" s="16"/>
      <c r="AD111" s="16"/>
      <c r="AE111" s="16"/>
      <c r="AF111" s="16"/>
      <c r="AG111" s="16"/>
      <c r="AH111" s="16"/>
      <c r="AI111" s="7"/>
      <c r="AJ111" s="6"/>
      <c r="AK111" s="6"/>
      <c r="AL111" s="16"/>
      <c r="AM111" s="16"/>
      <c r="AN111" s="16"/>
    </row>
    <row r="112" spans="3:40" s="9" customFormat="1" ht="20.100000000000001" customHeight="1">
      <c r="C112" s="158"/>
      <c r="D112" s="158"/>
      <c r="E112" s="6"/>
      <c r="F112" s="6"/>
      <c r="G112" s="6"/>
      <c r="H112" s="6"/>
      <c r="I112" s="6"/>
      <c r="J112" s="6"/>
      <c r="K112" s="16"/>
      <c r="L112" s="16"/>
      <c r="M112" s="16"/>
      <c r="N112" s="16"/>
      <c r="O112" s="16"/>
      <c r="P112" s="16"/>
      <c r="Q112" s="16"/>
      <c r="R112" s="16"/>
      <c r="S112" s="16"/>
      <c r="T112" s="16"/>
      <c r="U112" s="16"/>
      <c r="V112" s="16"/>
      <c r="W112" s="16"/>
      <c r="X112" s="16"/>
      <c r="Y112" s="16"/>
      <c r="Z112" s="16"/>
      <c r="AA112" s="6"/>
      <c r="AB112" s="16"/>
      <c r="AC112" s="16"/>
      <c r="AD112" s="16"/>
      <c r="AE112" s="16"/>
      <c r="AF112" s="16"/>
      <c r="AG112" s="16"/>
      <c r="AH112" s="16"/>
      <c r="AI112" s="7" t="s">
        <v>105</v>
      </c>
      <c r="AJ112" s="6"/>
      <c r="AK112" s="6"/>
      <c r="AL112" s="16"/>
      <c r="AM112" s="16"/>
      <c r="AN112" s="16"/>
    </row>
    <row r="113" spans="3:40" s="9" customFormat="1" ht="20.100000000000001" customHeight="1">
      <c r="C113" s="158"/>
      <c r="D113" s="6" t="s">
        <v>563</v>
      </c>
      <c r="E113" s="158"/>
      <c r="F113" s="158"/>
      <c r="G113" s="158"/>
      <c r="H113" s="158"/>
      <c r="I113" s="158"/>
      <c r="J113" s="158"/>
      <c r="K113" s="158"/>
      <c r="L113" s="158"/>
      <c r="M113" s="158"/>
      <c r="N113" s="158"/>
      <c r="O113" s="158"/>
      <c r="P113" s="158"/>
      <c r="Q113" s="158"/>
      <c r="R113" s="158"/>
      <c r="S113" s="158"/>
      <c r="T113" s="16"/>
      <c r="U113" s="16"/>
      <c r="V113" s="16"/>
      <c r="W113" s="16"/>
      <c r="X113" s="16"/>
      <c r="Y113" s="16"/>
      <c r="Z113" s="16"/>
      <c r="AA113" s="16"/>
      <c r="AB113" s="16"/>
      <c r="AC113" s="16"/>
      <c r="AD113" s="16"/>
      <c r="AE113" s="16"/>
      <c r="AF113" s="16"/>
      <c r="AG113" s="16"/>
      <c r="AI113" s="7"/>
      <c r="AJ113" s="6"/>
      <c r="AK113" s="6"/>
      <c r="AL113" s="16"/>
      <c r="AM113" s="16"/>
      <c r="AN113" s="16"/>
    </row>
    <row r="114" spans="3:40" s="9" customFormat="1" ht="20.100000000000001" customHeight="1">
      <c r="C114" s="158"/>
      <c r="D114" s="158"/>
      <c r="E114" s="49"/>
      <c r="F114" s="6" t="s">
        <v>485</v>
      </c>
      <c r="G114" s="6"/>
      <c r="H114" s="6"/>
      <c r="I114" s="6"/>
      <c r="J114" s="6"/>
      <c r="K114" s="6"/>
      <c r="L114" s="6"/>
      <c r="M114" s="6"/>
      <c r="N114" s="6"/>
      <c r="Q114" s="228"/>
      <c r="R114" s="228"/>
      <c r="S114" s="6" t="s">
        <v>102</v>
      </c>
      <c r="T114" s="158"/>
      <c r="U114" s="16"/>
      <c r="V114" s="16"/>
      <c r="W114" s="16"/>
      <c r="X114" s="16"/>
      <c r="Y114" s="16"/>
      <c r="Z114" s="16"/>
      <c r="AA114" s="16"/>
      <c r="AB114" s="16"/>
      <c r="AC114" s="16"/>
      <c r="AD114" s="16"/>
      <c r="AE114" s="16"/>
      <c r="AF114" s="16"/>
      <c r="AG114" s="16"/>
      <c r="AI114" s="7" t="s">
        <v>104</v>
      </c>
      <c r="AJ114" s="6"/>
      <c r="AK114" s="16"/>
      <c r="AL114" s="16"/>
      <c r="AM114" s="16"/>
    </row>
    <row r="115" spans="3:40" s="9" customFormat="1" ht="20.100000000000001" customHeight="1">
      <c r="C115" s="158"/>
      <c r="D115" s="158"/>
      <c r="E115" s="49"/>
      <c r="F115" s="6" t="s">
        <v>487</v>
      </c>
      <c r="G115" s="6"/>
      <c r="H115" s="6"/>
      <c r="I115" s="6"/>
      <c r="J115" s="6"/>
      <c r="K115" s="6"/>
      <c r="L115" s="158"/>
      <c r="M115" s="158"/>
      <c r="N115" s="158"/>
      <c r="O115" s="158"/>
      <c r="P115" s="158"/>
      <c r="Q115" s="158"/>
      <c r="R115" s="158"/>
      <c r="S115" s="158"/>
      <c r="T115" s="16"/>
      <c r="U115" s="16"/>
      <c r="V115" s="16"/>
      <c r="W115" s="228"/>
      <c r="X115" s="228"/>
      <c r="Y115" s="6" t="s">
        <v>102</v>
      </c>
      <c r="Z115" s="16"/>
      <c r="AA115" s="16"/>
      <c r="AB115" s="16"/>
      <c r="AC115" s="16"/>
      <c r="AD115" s="16"/>
      <c r="AE115" s="16"/>
      <c r="AF115" s="16"/>
      <c r="AG115" s="16"/>
      <c r="AI115" s="7" t="s">
        <v>104</v>
      </c>
      <c r="AJ115" s="6"/>
      <c r="AK115" s="16"/>
      <c r="AL115" s="16"/>
      <c r="AM115" s="16"/>
    </row>
    <row r="116" spans="3:40" s="9" customFormat="1" ht="20.100000000000001" customHeight="1">
      <c r="C116" s="158"/>
      <c r="D116" s="6" t="s">
        <v>564</v>
      </c>
      <c r="E116" s="158"/>
      <c r="F116" s="158"/>
      <c r="G116" s="158"/>
      <c r="H116" s="6"/>
      <c r="I116" s="6"/>
      <c r="J116" s="6"/>
      <c r="K116" s="6"/>
      <c r="L116" s="6"/>
      <c r="M116" s="6"/>
      <c r="N116" s="6"/>
      <c r="Q116" s="184"/>
      <c r="R116" s="184"/>
      <c r="S116" s="6"/>
      <c r="T116" s="158"/>
      <c r="U116" s="16"/>
      <c r="V116" s="16"/>
      <c r="W116" s="16"/>
      <c r="X116" s="16"/>
      <c r="Y116" s="16"/>
      <c r="Z116" s="16"/>
      <c r="AA116" s="16"/>
      <c r="AB116" s="16"/>
      <c r="AC116" s="16"/>
      <c r="AD116" s="16"/>
      <c r="AE116" s="16"/>
      <c r="AF116" s="16"/>
      <c r="AG116" s="16"/>
      <c r="AI116" s="7"/>
      <c r="AJ116" s="6"/>
      <c r="AK116" s="16"/>
      <c r="AL116" s="16"/>
      <c r="AM116" s="16"/>
    </row>
    <row r="117" spans="3:40" s="9" customFormat="1" ht="20.100000000000001" customHeight="1">
      <c r="C117" s="158"/>
      <c r="D117" s="158"/>
      <c r="E117" s="49"/>
      <c r="F117" s="6" t="s">
        <v>426</v>
      </c>
      <c r="G117" s="6"/>
      <c r="H117" s="6"/>
      <c r="I117" s="6"/>
      <c r="J117" s="6"/>
      <c r="K117" s="6"/>
      <c r="L117" s="158"/>
      <c r="M117" s="158"/>
      <c r="N117" s="158"/>
      <c r="O117" s="158"/>
      <c r="P117" s="158"/>
      <c r="Q117" s="158"/>
      <c r="R117" s="158"/>
      <c r="S117" s="158"/>
      <c r="T117" s="16"/>
      <c r="U117" s="16"/>
      <c r="V117" s="16"/>
      <c r="W117" s="16"/>
      <c r="X117" s="16"/>
      <c r="Y117" s="16"/>
      <c r="Z117" s="16"/>
      <c r="AA117" s="16"/>
      <c r="AB117" s="16"/>
      <c r="AC117" s="16"/>
      <c r="AD117" s="16"/>
      <c r="AE117" s="16"/>
      <c r="AF117" s="16"/>
      <c r="AG117" s="16"/>
      <c r="AI117" s="7" t="s">
        <v>429</v>
      </c>
      <c r="AJ117" s="6"/>
      <c r="AK117" s="6"/>
      <c r="AL117" s="16"/>
      <c r="AM117" s="16"/>
      <c r="AN117" s="16"/>
    </row>
    <row r="118" spans="3:40" s="9" customFormat="1" ht="20.100000000000001" customHeight="1">
      <c r="C118" s="158"/>
      <c r="D118" s="158"/>
      <c r="E118" s="49"/>
      <c r="F118" s="6" t="s">
        <v>428</v>
      </c>
      <c r="G118" s="6"/>
      <c r="H118" s="6"/>
      <c r="I118" s="6"/>
      <c r="J118" s="6"/>
      <c r="K118" s="6"/>
      <c r="L118" s="158"/>
      <c r="M118" s="158"/>
      <c r="N118" s="158"/>
      <c r="O118" s="158"/>
      <c r="P118" s="158"/>
      <c r="Q118" s="158"/>
      <c r="R118" s="158"/>
      <c r="S118" s="158"/>
      <c r="T118" s="16"/>
      <c r="U118" s="16"/>
      <c r="V118" s="16"/>
      <c r="W118" s="16"/>
      <c r="X118" s="16"/>
      <c r="Y118" s="16"/>
      <c r="Z118" s="16"/>
      <c r="AA118" s="16"/>
      <c r="AB118" s="16"/>
      <c r="AC118" s="16"/>
      <c r="AD118" s="16"/>
      <c r="AE118" s="16"/>
      <c r="AF118" s="16"/>
      <c r="AG118" s="16"/>
      <c r="AI118" s="7" t="s">
        <v>429</v>
      </c>
      <c r="AJ118" s="6"/>
      <c r="AK118" s="6"/>
      <c r="AL118" s="16"/>
      <c r="AM118" s="16"/>
      <c r="AN118" s="16"/>
    </row>
    <row r="119" spans="3:40" s="9" customFormat="1" ht="20.100000000000001" customHeight="1">
      <c r="C119" s="158"/>
      <c r="D119" s="158"/>
      <c r="E119" s="49"/>
      <c r="F119" s="6" t="s">
        <v>473</v>
      </c>
      <c r="G119" s="6"/>
      <c r="H119" s="6"/>
      <c r="I119" s="6"/>
      <c r="J119" s="6"/>
      <c r="K119" s="6"/>
      <c r="N119" s="158" t="s">
        <v>25</v>
      </c>
      <c r="O119" s="228"/>
      <c r="P119" s="228"/>
      <c r="Q119" s="228"/>
      <c r="R119" s="228"/>
      <c r="S119" s="228"/>
      <c r="T119" s="6" t="s">
        <v>107</v>
      </c>
      <c r="U119" s="16"/>
      <c r="V119" s="16"/>
      <c r="W119" s="16"/>
      <c r="X119" s="16"/>
      <c r="Y119" s="16"/>
      <c r="Z119" s="16"/>
      <c r="AA119" s="16"/>
      <c r="AB119" s="16"/>
      <c r="AC119" s="16"/>
      <c r="AD119" s="16"/>
      <c r="AE119" s="16"/>
      <c r="AF119" s="16"/>
      <c r="AG119" s="16"/>
      <c r="AH119" s="16"/>
      <c r="AI119" s="7" t="s">
        <v>429</v>
      </c>
      <c r="AJ119" s="6"/>
      <c r="AK119" s="6"/>
      <c r="AL119" s="16"/>
      <c r="AM119" s="16"/>
      <c r="AN119" s="16"/>
    </row>
    <row r="120" spans="3:40" s="9" customFormat="1" ht="20.100000000000001" customHeight="1">
      <c r="C120" s="158"/>
      <c r="D120" s="158"/>
      <c r="E120" s="49"/>
      <c r="F120" s="6" t="s">
        <v>474</v>
      </c>
      <c r="G120" s="6"/>
      <c r="H120" s="6"/>
      <c r="I120" s="6"/>
      <c r="J120" s="6"/>
      <c r="K120" s="6"/>
      <c r="N120" s="158" t="s">
        <v>25</v>
      </c>
      <c r="O120" s="228"/>
      <c r="P120" s="228"/>
      <c r="Q120" s="228"/>
      <c r="R120" s="228"/>
      <c r="S120" s="228"/>
      <c r="T120" s="158" t="s">
        <v>26</v>
      </c>
      <c r="U120" s="16"/>
      <c r="V120" s="16"/>
      <c r="W120" s="16"/>
      <c r="X120" s="16"/>
      <c r="Y120" s="16"/>
      <c r="Z120" s="16"/>
      <c r="AA120" s="16"/>
      <c r="AB120" s="16"/>
      <c r="AC120" s="16"/>
      <c r="AD120" s="16"/>
      <c r="AE120" s="16"/>
      <c r="AF120" s="16"/>
      <c r="AG120" s="16"/>
      <c r="AH120" s="16"/>
      <c r="AI120" s="7" t="s">
        <v>429</v>
      </c>
      <c r="AJ120" s="6"/>
      <c r="AK120" s="6"/>
      <c r="AL120" s="16"/>
      <c r="AM120" s="16"/>
      <c r="AN120" s="16"/>
    </row>
    <row r="121" spans="3:40" s="9" customFormat="1" ht="20.100000000000001" customHeight="1">
      <c r="C121" s="158"/>
      <c r="D121" s="158"/>
      <c r="E121" s="49"/>
      <c r="F121" s="6" t="s">
        <v>472</v>
      </c>
      <c r="G121" s="6"/>
      <c r="H121" s="6"/>
      <c r="I121" s="6"/>
      <c r="J121" s="6"/>
      <c r="K121" s="6"/>
      <c r="N121" s="158"/>
      <c r="O121" s="16"/>
      <c r="P121" s="16"/>
      <c r="Q121" s="16"/>
      <c r="R121" s="16"/>
      <c r="S121" s="16"/>
      <c r="T121" s="158"/>
      <c r="U121" s="16"/>
      <c r="V121" s="16"/>
      <c r="W121" s="16"/>
      <c r="X121" s="16"/>
      <c r="Y121" s="16"/>
      <c r="Z121" s="16"/>
      <c r="AA121" s="16"/>
      <c r="AB121" s="16"/>
      <c r="AC121" s="16"/>
      <c r="AD121" s="16"/>
      <c r="AE121" s="16"/>
      <c r="AF121" s="16"/>
      <c r="AG121" s="16"/>
      <c r="AH121" s="16"/>
      <c r="AI121" s="7"/>
      <c r="AJ121" s="6"/>
      <c r="AK121" s="6"/>
      <c r="AL121" s="16"/>
      <c r="AM121" s="16"/>
      <c r="AN121" s="16"/>
    </row>
    <row r="122" spans="3:40" s="9" customFormat="1" ht="20.100000000000001" customHeight="1">
      <c r="C122" s="158"/>
      <c r="D122" s="158"/>
      <c r="E122" s="6"/>
      <c r="F122" s="224" t="s">
        <v>475</v>
      </c>
      <c r="G122" s="224"/>
      <c r="H122" s="224"/>
      <c r="I122" s="224"/>
      <c r="J122" s="224"/>
      <c r="K122" s="49"/>
      <c r="L122" s="221" t="s">
        <v>337</v>
      </c>
      <c r="M122" s="221"/>
      <c r="N122" s="221"/>
      <c r="O122" s="221"/>
      <c r="P122" s="49"/>
      <c r="Q122" s="221" t="s">
        <v>476</v>
      </c>
      <c r="R122" s="221"/>
      <c r="S122" s="221"/>
      <c r="T122" s="221"/>
      <c r="U122" s="49"/>
      <c r="V122" s="221" t="s">
        <v>478</v>
      </c>
      <c r="W122" s="221"/>
      <c r="X122" s="221"/>
      <c r="Y122" s="221"/>
      <c r="Z122" s="16"/>
      <c r="AA122" s="16"/>
      <c r="AB122" s="16"/>
      <c r="AC122" s="16"/>
      <c r="AD122" s="16"/>
      <c r="AE122" s="16"/>
      <c r="AF122" s="16"/>
      <c r="AG122" s="16"/>
      <c r="AH122" s="16"/>
      <c r="AI122" s="7"/>
      <c r="AJ122" s="6"/>
      <c r="AK122" s="6"/>
      <c r="AL122" s="16"/>
      <c r="AM122" s="16"/>
      <c r="AN122" s="16"/>
    </row>
    <row r="123" spans="3:40" s="9" customFormat="1" ht="20.100000000000001" customHeight="1">
      <c r="C123" s="158"/>
      <c r="D123" s="158"/>
      <c r="E123" s="6"/>
      <c r="F123" s="224" t="s">
        <v>479</v>
      </c>
      <c r="G123" s="224"/>
      <c r="H123" s="224"/>
      <c r="I123" s="224"/>
      <c r="J123" s="224"/>
      <c r="K123" s="49"/>
      <c r="L123" s="221" t="s">
        <v>340</v>
      </c>
      <c r="M123" s="221"/>
      <c r="N123" s="221"/>
      <c r="O123" s="221"/>
      <c r="P123" s="49"/>
      <c r="Q123" s="221" t="s">
        <v>477</v>
      </c>
      <c r="R123" s="221"/>
      <c r="S123" s="221"/>
      <c r="T123" s="221"/>
      <c r="U123" s="49"/>
      <c r="V123" s="221" t="s">
        <v>347</v>
      </c>
      <c r="W123" s="221"/>
      <c r="X123" s="221"/>
      <c r="Y123" s="221"/>
      <c r="Z123" s="49"/>
      <c r="AA123" s="221" t="s">
        <v>480</v>
      </c>
      <c r="AB123" s="221"/>
      <c r="AC123" s="221"/>
      <c r="AD123" s="221"/>
      <c r="AE123" s="49"/>
      <c r="AF123" s="221" t="s">
        <v>481</v>
      </c>
      <c r="AG123" s="221"/>
      <c r="AH123" s="221"/>
      <c r="AI123" s="221"/>
      <c r="AJ123" s="6"/>
      <c r="AK123" s="6"/>
      <c r="AL123" s="16"/>
      <c r="AM123" s="16"/>
      <c r="AN123" s="16"/>
    </row>
    <row r="124" spans="3:40" s="9" customFormat="1" ht="20.100000000000001" customHeight="1">
      <c r="C124" s="158"/>
      <c r="D124" s="158"/>
      <c r="E124" s="6"/>
      <c r="F124" s="6"/>
      <c r="G124" s="6"/>
      <c r="H124" s="6"/>
      <c r="I124" s="6"/>
      <c r="J124" s="6"/>
      <c r="K124" s="6"/>
      <c r="N124" s="158"/>
      <c r="O124" s="16"/>
      <c r="P124" s="16"/>
      <c r="Q124" s="16"/>
      <c r="R124" s="16"/>
      <c r="S124" s="16"/>
      <c r="T124" s="158"/>
      <c r="U124" s="16"/>
      <c r="V124" s="16"/>
      <c r="W124" s="16"/>
      <c r="X124" s="16"/>
      <c r="Y124" s="16"/>
      <c r="Z124" s="16"/>
      <c r="AA124" s="16"/>
      <c r="AB124" s="16"/>
      <c r="AC124" s="16"/>
      <c r="AD124" s="16"/>
      <c r="AE124" s="16"/>
      <c r="AF124" s="16"/>
      <c r="AG124" s="16"/>
      <c r="AH124" s="16"/>
      <c r="AI124" s="7" t="s">
        <v>429</v>
      </c>
      <c r="AJ124" s="6"/>
      <c r="AK124" s="6"/>
      <c r="AL124" s="16"/>
      <c r="AM124" s="16"/>
      <c r="AN124" s="16"/>
    </row>
    <row r="125" spans="3:40" s="9" customFormat="1" ht="20.100000000000001" customHeight="1">
      <c r="C125" s="158"/>
      <c r="D125" s="158"/>
      <c r="E125" s="49"/>
      <c r="F125" s="6" t="s">
        <v>482</v>
      </c>
      <c r="G125" s="158"/>
      <c r="H125" s="158"/>
      <c r="I125" s="158"/>
      <c r="J125" s="158"/>
      <c r="K125" s="158" t="s">
        <v>25</v>
      </c>
      <c r="L125" s="222"/>
      <c r="M125" s="222"/>
      <c r="N125" s="222"/>
      <c r="O125" s="222"/>
      <c r="P125" s="222"/>
      <c r="Q125" s="222"/>
      <c r="R125" s="222"/>
      <c r="S125" s="222"/>
      <c r="T125" s="158" t="s">
        <v>26</v>
      </c>
      <c r="U125" s="16"/>
      <c r="V125" s="16"/>
      <c r="W125" s="16"/>
      <c r="X125" s="16"/>
      <c r="Y125" s="16"/>
      <c r="Z125" s="16"/>
      <c r="AA125" s="16"/>
      <c r="AB125" s="16"/>
      <c r="AC125" s="16"/>
      <c r="AD125" s="16"/>
      <c r="AE125" s="16"/>
      <c r="AF125" s="16"/>
      <c r="AG125" s="16"/>
      <c r="AH125" s="16"/>
      <c r="AI125" s="7" t="s">
        <v>565</v>
      </c>
      <c r="AJ125" s="6"/>
      <c r="AK125" s="6"/>
      <c r="AL125" s="16"/>
      <c r="AM125" s="16"/>
      <c r="AN125" s="16"/>
    </row>
    <row r="126" spans="3:40" s="9" customFormat="1" ht="20.100000000000001" customHeight="1">
      <c r="C126" s="158"/>
      <c r="D126" s="6" t="s">
        <v>566</v>
      </c>
      <c r="E126" s="6"/>
      <c r="F126" s="6"/>
      <c r="G126" s="6"/>
      <c r="H126" s="6"/>
      <c r="I126" s="6"/>
      <c r="J126" s="6"/>
      <c r="K126" s="6"/>
      <c r="N126" s="158"/>
      <c r="O126" s="16"/>
      <c r="P126" s="16"/>
      <c r="Q126" s="16"/>
      <c r="R126" s="16"/>
      <c r="S126" s="16"/>
      <c r="T126" s="158"/>
      <c r="U126" s="16"/>
      <c r="V126" s="16"/>
      <c r="W126" s="16"/>
      <c r="X126" s="16"/>
      <c r="Y126" s="16"/>
      <c r="Z126" s="16"/>
      <c r="AA126" s="16"/>
      <c r="AB126" s="16"/>
      <c r="AC126" s="16"/>
      <c r="AD126" s="16"/>
      <c r="AE126" s="16"/>
      <c r="AF126" s="16"/>
      <c r="AG126" s="16"/>
      <c r="AH126" s="16"/>
      <c r="AI126" s="7"/>
      <c r="AJ126" s="6"/>
      <c r="AK126" s="6"/>
      <c r="AL126" s="16"/>
      <c r="AM126" s="16"/>
      <c r="AN126" s="16"/>
    </row>
    <row r="127" spans="3:40" s="9" customFormat="1" ht="20.100000000000001" customHeight="1">
      <c r="C127" s="158"/>
      <c r="D127" s="158"/>
      <c r="E127" s="49"/>
      <c r="F127" s="6" t="s">
        <v>486</v>
      </c>
      <c r="G127" s="6"/>
      <c r="H127" s="6"/>
      <c r="I127" s="6"/>
      <c r="J127" s="6"/>
      <c r="K127" s="6"/>
      <c r="L127" s="158"/>
      <c r="M127" s="158"/>
      <c r="N127" s="158"/>
      <c r="O127" s="158"/>
      <c r="P127" s="158"/>
      <c r="Q127" s="158"/>
      <c r="R127" s="158"/>
      <c r="S127" s="158"/>
      <c r="T127" s="16"/>
      <c r="U127" s="16"/>
      <c r="V127" s="228"/>
      <c r="W127" s="228"/>
      <c r="X127" s="6" t="s">
        <v>102</v>
      </c>
      <c r="Y127" s="16"/>
      <c r="Z127" s="16"/>
      <c r="AA127" s="16"/>
      <c r="AB127" s="16"/>
      <c r="AC127" s="16"/>
      <c r="AD127" s="16"/>
      <c r="AE127" s="16"/>
      <c r="AF127" s="16"/>
      <c r="AG127" s="16"/>
      <c r="AI127" s="7" t="s">
        <v>430</v>
      </c>
      <c r="AJ127" s="6"/>
      <c r="AK127" s="6"/>
      <c r="AL127" s="16"/>
      <c r="AM127" s="16"/>
      <c r="AN127" s="16"/>
    </row>
    <row r="128" spans="3:40" s="9" customFormat="1" ht="20.100000000000001" customHeight="1">
      <c r="C128" s="6" t="s">
        <v>567</v>
      </c>
      <c r="D128" s="158"/>
      <c r="E128" s="158"/>
      <c r="F128" s="158"/>
      <c r="G128" s="158"/>
      <c r="H128" s="158"/>
      <c r="I128" s="158"/>
      <c r="J128" s="158"/>
      <c r="K128" s="158"/>
      <c r="L128" s="158"/>
      <c r="M128" s="158"/>
      <c r="N128" s="158"/>
      <c r="O128" s="158"/>
      <c r="P128" s="158"/>
      <c r="Q128" s="158"/>
      <c r="R128" s="158"/>
      <c r="S128" s="158"/>
      <c r="T128" s="16"/>
      <c r="U128" s="16"/>
      <c r="V128" s="16"/>
      <c r="W128" s="16"/>
      <c r="X128" s="16"/>
      <c r="Y128" s="16"/>
      <c r="Z128" s="16"/>
      <c r="AA128" s="16"/>
      <c r="AB128" s="16"/>
      <c r="AC128" s="16"/>
      <c r="AD128" s="16"/>
      <c r="AE128" s="16"/>
      <c r="AF128" s="16"/>
      <c r="AG128" s="16"/>
      <c r="AH128" s="16"/>
      <c r="AI128" s="16"/>
      <c r="AJ128" s="6"/>
      <c r="AK128" s="6"/>
      <c r="AL128" s="16"/>
      <c r="AM128" s="16"/>
      <c r="AN128" s="16"/>
    </row>
    <row r="129" spans="2:41" s="9" customFormat="1" ht="20.100000000000001" customHeight="1">
      <c r="C129" s="15"/>
      <c r="D129" s="15"/>
      <c r="E129" s="223"/>
      <c r="F129" s="223"/>
      <c r="G129" s="223"/>
      <c r="H129" s="223"/>
      <c r="I129" s="223"/>
      <c r="J129" s="223"/>
      <c r="K129" s="223"/>
      <c r="L129" s="223"/>
      <c r="M129" s="223"/>
      <c r="N129" s="223"/>
      <c r="O129" s="223"/>
      <c r="P129" s="223"/>
      <c r="Q129" s="223"/>
      <c r="R129" s="223"/>
      <c r="S129" s="223"/>
      <c r="T129" s="223"/>
      <c r="U129" s="223"/>
      <c r="V129" s="223"/>
      <c r="W129" s="223"/>
      <c r="X129" s="223"/>
      <c r="Y129" s="223"/>
      <c r="Z129" s="223"/>
      <c r="AA129" s="223"/>
      <c r="AB129" s="223"/>
      <c r="AC129" s="223"/>
      <c r="AD129" s="223"/>
      <c r="AE129" s="223"/>
      <c r="AF129" s="223"/>
      <c r="AG129" s="223"/>
      <c r="AH129" s="223"/>
      <c r="AI129" s="223"/>
      <c r="AJ129" s="6"/>
      <c r="AK129" s="6"/>
      <c r="AL129" s="16"/>
      <c r="AM129" s="16"/>
      <c r="AN129" s="16"/>
    </row>
    <row r="130" spans="2:41" s="9" customFormat="1" ht="20.100000000000001" customHeight="1">
      <c r="C130" s="15"/>
      <c r="D130" s="15"/>
      <c r="E130" s="223"/>
      <c r="F130" s="223"/>
      <c r="G130" s="223"/>
      <c r="H130" s="223"/>
      <c r="I130" s="223"/>
      <c r="J130" s="223"/>
      <c r="K130" s="223"/>
      <c r="L130" s="223"/>
      <c r="M130" s="223"/>
      <c r="N130" s="223"/>
      <c r="O130" s="223"/>
      <c r="P130" s="223"/>
      <c r="Q130" s="223"/>
      <c r="R130" s="223"/>
      <c r="S130" s="223"/>
      <c r="T130" s="223"/>
      <c r="U130" s="223"/>
      <c r="V130" s="223"/>
      <c r="W130" s="223"/>
      <c r="X130" s="223"/>
      <c r="Y130" s="223"/>
      <c r="Z130" s="223"/>
      <c r="AA130" s="223"/>
      <c r="AB130" s="223"/>
      <c r="AC130" s="223"/>
      <c r="AD130" s="223"/>
      <c r="AE130" s="223"/>
      <c r="AF130" s="223"/>
      <c r="AG130" s="223"/>
      <c r="AH130" s="223"/>
      <c r="AI130" s="223"/>
      <c r="AJ130" s="6"/>
      <c r="AK130" s="6"/>
      <c r="AL130" s="16"/>
      <c r="AM130" s="16"/>
      <c r="AN130" s="16"/>
    </row>
    <row r="131" spans="2:41" s="9" customFormat="1" ht="20.100000000000001" customHeight="1">
      <c r="C131" s="15"/>
      <c r="D131" s="15"/>
      <c r="E131" s="223"/>
      <c r="F131" s="223"/>
      <c r="G131" s="223"/>
      <c r="H131" s="223"/>
      <c r="I131" s="223"/>
      <c r="J131" s="223"/>
      <c r="K131" s="223"/>
      <c r="L131" s="223"/>
      <c r="M131" s="223"/>
      <c r="N131" s="223"/>
      <c r="O131" s="223"/>
      <c r="P131" s="223"/>
      <c r="Q131" s="223"/>
      <c r="R131" s="223"/>
      <c r="S131" s="223"/>
      <c r="T131" s="223"/>
      <c r="U131" s="223"/>
      <c r="V131" s="223"/>
      <c r="W131" s="223"/>
      <c r="X131" s="223"/>
      <c r="Y131" s="223"/>
      <c r="Z131" s="223"/>
      <c r="AA131" s="223"/>
      <c r="AB131" s="223"/>
      <c r="AC131" s="223"/>
      <c r="AD131" s="223"/>
      <c r="AE131" s="223"/>
      <c r="AF131" s="223"/>
      <c r="AG131" s="223"/>
      <c r="AH131" s="223"/>
      <c r="AI131" s="223"/>
      <c r="AJ131" s="6"/>
      <c r="AK131" s="6"/>
      <c r="AL131" s="16"/>
      <c r="AM131" s="16"/>
      <c r="AN131" s="16"/>
    </row>
    <row r="132" spans="2:41" s="9" customFormat="1" ht="20.100000000000001" customHeight="1">
      <c r="C132" s="15"/>
      <c r="D132" s="15"/>
      <c r="E132" s="223"/>
      <c r="F132" s="223"/>
      <c r="G132" s="223"/>
      <c r="H132" s="223"/>
      <c r="I132" s="223"/>
      <c r="J132" s="223"/>
      <c r="K132" s="223"/>
      <c r="L132" s="223"/>
      <c r="M132" s="223"/>
      <c r="N132" s="223"/>
      <c r="O132" s="223"/>
      <c r="P132" s="223"/>
      <c r="Q132" s="223"/>
      <c r="R132" s="223"/>
      <c r="S132" s="223"/>
      <c r="T132" s="223"/>
      <c r="U132" s="223"/>
      <c r="V132" s="223"/>
      <c r="W132" s="223"/>
      <c r="X132" s="223"/>
      <c r="Y132" s="223"/>
      <c r="Z132" s="223"/>
      <c r="AA132" s="223"/>
      <c r="AB132" s="223"/>
      <c r="AC132" s="223"/>
      <c r="AD132" s="223"/>
      <c r="AE132" s="223"/>
      <c r="AF132" s="223"/>
      <c r="AG132" s="223"/>
      <c r="AH132" s="223"/>
      <c r="AI132" s="223"/>
      <c r="AJ132" s="6"/>
      <c r="AK132" s="6"/>
      <c r="AL132" s="16"/>
      <c r="AM132" s="16"/>
      <c r="AN132" s="16"/>
    </row>
    <row r="133" spans="2:41" s="9" customFormat="1" ht="20.100000000000001" customHeight="1">
      <c r="C133" s="15"/>
      <c r="D133" s="15"/>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6"/>
      <c r="AK133" s="6"/>
      <c r="AL133" s="16"/>
      <c r="AM133" s="16"/>
      <c r="AN133" s="16"/>
    </row>
    <row r="135" spans="2:41" s="27" customFormat="1" ht="18.95" customHeight="1">
      <c r="B135" s="242" t="s">
        <v>704</v>
      </c>
      <c r="C135" s="242"/>
      <c r="D135" s="242"/>
      <c r="E135" s="242"/>
      <c r="F135" s="242"/>
      <c r="G135" s="242"/>
      <c r="H135" s="242"/>
      <c r="I135" s="242"/>
      <c r="J135" s="242"/>
      <c r="K135" s="242"/>
      <c r="L135" s="242"/>
      <c r="M135" s="242"/>
      <c r="N135" s="242"/>
      <c r="O135" s="242"/>
      <c r="P135" s="242"/>
      <c r="Q135" s="242"/>
      <c r="R135" s="242"/>
      <c r="S135" s="242"/>
      <c r="T135" s="242"/>
      <c r="U135" s="242"/>
      <c r="V135" s="242"/>
      <c r="W135" s="242"/>
      <c r="X135" s="242"/>
      <c r="Y135" s="242"/>
      <c r="Z135" s="242"/>
      <c r="AA135" s="242"/>
      <c r="AB135" s="242"/>
      <c r="AC135" s="242"/>
      <c r="AD135" s="242"/>
      <c r="AE135" s="242"/>
      <c r="AF135" s="242"/>
      <c r="AG135" s="242"/>
      <c r="AH135" s="242"/>
      <c r="AI135" s="242"/>
      <c r="AK135" s="16"/>
      <c r="AL135" s="16"/>
      <c r="AM135" s="16"/>
    </row>
    <row r="136" spans="2:41" s="9" customFormat="1" ht="18.95" customHeight="1">
      <c r="B136" s="186" t="s">
        <v>706</v>
      </c>
      <c r="C136" s="186"/>
      <c r="D136" s="186"/>
      <c r="E136" s="186"/>
      <c r="F136" s="186"/>
      <c r="G136" s="186"/>
      <c r="H136" s="186"/>
      <c r="I136" s="186"/>
      <c r="J136" s="186"/>
      <c r="K136" s="186"/>
      <c r="L136" s="186"/>
      <c r="M136" s="186"/>
      <c r="N136" s="186"/>
      <c r="O136" s="186"/>
      <c r="P136" s="186"/>
      <c r="Q136" s="186"/>
      <c r="R136" s="186"/>
      <c r="S136" s="186"/>
      <c r="T136" s="186"/>
      <c r="U136" s="186"/>
      <c r="V136" s="186"/>
      <c r="W136" s="186"/>
      <c r="X136" s="186"/>
      <c r="Y136" s="186"/>
      <c r="Z136" s="186"/>
      <c r="AA136" s="186"/>
      <c r="AB136" s="186"/>
      <c r="AC136" s="186"/>
      <c r="AD136" s="186"/>
      <c r="AE136" s="186"/>
      <c r="AF136" s="186"/>
      <c r="AG136" s="186"/>
      <c r="AH136" s="186"/>
      <c r="AI136" s="186"/>
      <c r="AJ136" s="6"/>
      <c r="AK136" s="16"/>
      <c r="AL136" s="16"/>
      <c r="AM136" s="16"/>
    </row>
    <row r="137" spans="2:41" s="51" customFormat="1" ht="18.95" customHeight="1">
      <c r="C137" s="15" t="s">
        <v>705</v>
      </c>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27"/>
    </row>
    <row r="138" spans="2:41" s="15" customFormat="1" ht="18.95" customHeight="1">
      <c r="E138" s="223"/>
      <c r="F138" s="223"/>
      <c r="G138" s="223"/>
      <c r="H138" s="223"/>
      <c r="I138" s="223"/>
      <c r="J138" s="223"/>
      <c r="K138" s="223"/>
      <c r="L138" s="223"/>
      <c r="M138" s="223"/>
      <c r="N138" s="223"/>
      <c r="O138" s="223"/>
      <c r="P138" s="223"/>
      <c r="Q138" s="223"/>
      <c r="R138" s="223"/>
      <c r="S138" s="223"/>
      <c r="T138" s="223"/>
      <c r="U138" s="223"/>
      <c r="V138" s="223"/>
      <c r="W138" s="223"/>
      <c r="X138" s="223"/>
      <c r="Y138" s="223"/>
      <c r="Z138" s="223"/>
      <c r="AA138" s="223"/>
      <c r="AB138" s="223"/>
      <c r="AC138" s="223"/>
      <c r="AD138" s="223"/>
      <c r="AE138" s="223"/>
      <c r="AF138" s="223"/>
      <c r="AG138" s="223"/>
      <c r="AH138" s="223"/>
      <c r="AI138" s="223"/>
      <c r="AO138" s="9"/>
    </row>
    <row r="139" spans="2:41" s="15" customFormat="1" ht="18.95" customHeight="1">
      <c r="B139" s="51"/>
      <c r="C139" s="15" t="s">
        <v>714</v>
      </c>
      <c r="AO139" s="9"/>
    </row>
    <row r="140" spans="2:41" s="15" customFormat="1" ht="18.95" customHeight="1">
      <c r="D140" s="15" t="s">
        <v>667</v>
      </c>
      <c r="AO140" s="9"/>
    </row>
    <row r="141" spans="2:41" s="15" customFormat="1" ht="18.95" customHeight="1">
      <c r="E141" s="223"/>
      <c r="F141" s="223"/>
      <c r="G141" s="223"/>
      <c r="H141" s="223"/>
      <c r="I141" s="223"/>
      <c r="J141" s="223"/>
      <c r="K141" s="223"/>
      <c r="L141" s="223"/>
      <c r="M141" s="223"/>
      <c r="N141" s="223"/>
      <c r="O141" s="223"/>
      <c r="P141" s="223"/>
      <c r="Q141" s="223"/>
      <c r="R141" s="223"/>
      <c r="S141" s="223"/>
      <c r="T141" s="223"/>
      <c r="U141" s="223"/>
      <c r="V141" s="223"/>
      <c r="W141" s="223"/>
      <c r="X141" s="223"/>
      <c r="Y141" s="223"/>
      <c r="Z141" s="223"/>
      <c r="AA141" s="223"/>
      <c r="AB141" s="223"/>
      <c r="AC141" s="223"/>
      <c r="AD141" s="223"/>
      <c r="AE141" s="223"/>
      <c r="AF141" s="223"/>
      <c r="AG141" s="223"/>
      <c r="AH141" s="223"/>
      <c r="AI141" s="223"/>
      <c r="AO141" s="27"/>
    </row>
    <row r="142" spans="2:41" s="15" customFormat="1" ht="18.95" customHeight="1">
      <c r="C142" s="15" t="s">
        <v>707</v>
      </c>
      <c r="AO142" s="9"/>
    </row>
    <row r="143" spans="2:41" s="15" customFormat="1" ht="18.95" customHeight="1">
      <c r="D143" s="15" t="s">
        <v>570</v>
      </c>
      <c r="AO143" s="9"/>
    </row>
    <row r="144" spans="2:41" s="15" customFormat="1" ht="18.95" customHeight="1">
      <c r="E144" s="49"/>
      <c r="F144" s="15" t="s">
        <v>111</v>
      </c>
      <c r="O144" s="16"/>
      <c r="P144" s="16"/>
      <c r="Q144" s="16"/>
      <c r="R144" s="16"/>
      <c r="S144" s="16"/>
      <c r="T144" s="16"/>
      <c r="U144" s="16"/>
      <c r="V144" s="16"/>
      <c r="W144" s="16"/>
      <c r="X144" s="16"/>
      <c r="Y144" s="16"/>
      <c r="Z144" s="16"/>
      <c r="AA144" s="16"/>
      <c r="AB144" s="16"/>
      <c r="AC144" s="16"/>
      <c r="AD144" s="16"/>
    </row>
    <row r="145" spans="3:41" s="15" customFormat="1" ht="18.95" customHeight="1">
      <c r="E145" s="49"/>
      <c r="F145" s="15" t="s">
        <v>112</v>
      </c>
      <c r="O145" s="16"/>
    </row>
    <row r="146" spans="3:41" s="15" customFormat="1" ht="18.95" customHeight="1">
      <c r="E146" s="49"/>
      <c r="F146" s="15" t="s">
        <v>517</v>
      </c>
      <c r="O146" s="16"/>
    </row>
    <row r="147" spans="3:41" s="15" customFormat="1" ht="18.95" customHeight="1">
      <c r="E147" s="49"/>
      <c r="F147" s="15" t="s">
        <v>110</v>
      </c>
      <c r="O147" s="16"/>
      <c r="P147" s="15" t="s">
        <v>25</v>
      </c>
      <c r="Q147" s="223"/>
      <c r="R147" s="223"/>
      <c r="S147" s="223"/>
      <c r="T147" s="223"/>
      <c r="U147" s="223"/>
      <c r="V147" s="223"/>
      <c r="W147" s="223"/>
      <c r="X147" s="223"/>
      <c r="Y147" s="223"/>
      <c r="Z147" s="223"/>
      <c r="AA147" s="223"/>
      <c r="AB147" s="223"/>
      <c r="AC147" s="223"/>
      <c r="AD147" s="223"/>
      <c r="AE147" s="223"/>
      <c r="AF147" s="223"/>
      <c r="AG147" s="223"/>
      <c r="AH147" s="223"/>
      <c r="AI147" s="15" t="s">
        <v>26</v>
      </c>
    </row>
    <row r="148" spans="3:41" s="15" customFormat="1" ht="18.95" customHeight="1">
      <c r="D148" s="15" t="s">
        <v>530</v>
      </c>
      <c r="AO148" s="9"/>
    </row>
    <row r="149" spans="3:41" s="15" customFormat="1" ht="18.95" customHeight="1">
      <c r="E149" s="49"/>
      <c r="F149" s="15" t="s">
        <v>111</v>
      </c>
      <c r="AO149" s="9"/>
    </row>
    <row r="150" spans="3:41" s="15" customFormat="1" ht="18.95" customHeight="1">
      <c r="E150" s="49"/>
      <c r="F150" s="224" t="s">
        <v>642</v>
      </c>
      <c r="G150" s="224"/>
      <c r="H150" s="224"/>
      <c r="I150" s="224"/>
      <c r="J150" s="224"/>
      <c r="K150" s="224"/>
      <c r="L150" s="224"/>
      <c r="M150" s="224"/>
      <c r="N150" s="224"/>
      <c r="O150" s="224"/>
      <c r="P150" s="224"/>
      <c r="Q150" s="224"/>
      <c r="R150" s="224"/>
      <c r="S150" s="224"/>
      <c r="T150" s="224"/>
      <c r="U150" s="224"/>
      <c r="V150" s="224"/>
      <c r="W150" s="224"/>
      <c r="X150" s="224"/>
      <c r="Y150" s="224"/>
      <c r="Z150" s="224"/>
      <c r="AA150" s="224"/>
      <c r="AB150" s="224"/>
      <c r="AC150" s="224"/>
      <c r="AD150" s="224"/>
      <c r="AE150" s="224"/>
      <c r="AF150" s="224"/>
      <c r="AG150" s="224"/>
      <c r="AH150" s="224"/>
      <c r="AI150" s="224"/>
      <c r="AO150" s="9"/>
    </row>
    <row r="151" spans="3:41" s="15" customFormat="1" ht="18.95" customHeight="1">
      <c r="E151" s="49"/>
      <c r="F151" s="224" t="s">
        <v>571</v>
      </c>
      <c r="G151" s="224"/>
      <c r="H151" s="224"/>
      <c r="I151" s="224"/>
      <c r="J151" s="224"/>
      <c r="K151" s="224"/>
      <c r="L151" s="224"/>
      <c r="M151" s="224"/>
      <c r="N151" s="224"/>
      <c r="O151" s="224"/>
      <c r="P151" s="224"/>
      <c r="Q151" s="224"/>
      <c r="R151" s="224"/>
      <c r="S151" s="224"/>
      <c r="T151" s="224"/>
      <c r="U151" s="224"/>
      <c r="V151" s="224"/>
      <c r="W151" s="224"/>
      <c r="X151" s="224"/>
      <c r="Y151" s="224"/>
      <c r="Z151" s="224"/>
      <c r="AA151" s="224"/>
      <c r="AB151" s="224"/>
      <c r="AC151" s="224"/>
      <c r="AD151" s="224"/>
      <c r="AE151" s="224"/>
      <c r="AF151" s="224"/>
      <c r="AG151" s="224"/>
      <c r="AH151" s="224"/>
      <c r="AI151" s="224"/>
      <c r="AO151" s="9"/>
    </row>
    <row r="152" spans="3:41" s="15" customFormat="1" ht="18.95" customHeight="1">
      <c r="E152" s="49"/>
      <c r="F152" s="15" t="s">
        <v>110</v>
      </c>
      <c r="O152" s="16"/>
      <c r="P152" s="15" t="s">
        <v>25</v>
      </c>
      <c r="Q152" s="223"/>
      <c r="R152" s="223"/>
      <c r="S152" s="223"/>
      <c r="T152" s="223"/>
      <c r="U152" s="223"/>
      <c r="V152" s="223"/>
      <c r="W152" s="223"/>
      <c r="X152" s="223"/>
      <c r="Y152" s="223"/>
      <c r="Z152" s="223"/>
      <c r="AA152" s="223"/>
      <c r="AB152" s="223"/>
      <c r="AC152" s="223"/>
      <c r="AD152" s="223"/>
      <c r="AE152" s="223"/>
      <c r="AF152" s="223"/>
      <c r="AG152" s="223"/>
      <c r="AH152" s="223"/>
      <c r="AI152" s="15" t="s">
        <v>26</v>
      </c>
      <c r="AO152" s="9"/>
    </row>
    <row r="153" spans="3:41" s="15" customFormat="1" ht="18.95" customHeight="1">
      <c r="C153" s="15" t="s">
        <v>708</v>
      </c>
      <c r="AO153" s="9"/>
    </row>
    <row r="154" spans="3:41" s="15" customFormat="1" ht="18.95" customHeight="1">
      <c r="D154" s="15" t="s">
        <v>572</v>
      </c>
      <c r="AO154" s="9"/>
    </row>
    <row r="155" spans="3:41" s="15" customFormat="1" ht="18.95" customHeight="1">
      <c r="E155" s="15" t="s">
        <v>573</v>
      </c>
      <c r="Q155" s="49"/>
      <c r="R155" s="15" t="s">
        <v>577</v>
      </c>
      <c r="Z155" s="49"/>
      <c r="AA155" s="15" t="s">
        <v>581</v>
      </c>
      <c r="AO155" s="9"/>
    </row>
    <row r="156" spans="3:41" s="15" customFormat="1" ht="18.95" customHeight="1">
      <c r="E156" s="15" t="s">
        <v>574</v>
      </c>
      <c r="Q156" s="49"/>
      <c r="R156" s="15" t="s">
        <v>578</v>
      </c>
      <c r="Z156" s="49"/>
      <c r="AA156" s="15" t="s">
        <v>582</v>
      </c>
      <c r="AO156" s="9"/>
    </row>
    <row r="157" spans="3:41" s="15" customFormat="1" ht="18.95" customHeight="1">
      <c r="Q157" s="49"/>
      <c r="R157" s="15" t="s">
        <v>691</v>
      </c>
      <c r="AO157" s="9"/>
    </row>
    <row r="158" spans="3:41" s="15" customFormat="1" ht="18.95" customHeight="1">
      <c r="Q158" s="49"/>
      <c r="R158" s="15" t="s">
        <v>579</v>
      </c>
      <c r="Y158" s="15" t="s">
        <v>25</v>
      </c>
      <c r="Z158" s="223"/>
      <c r="AA158" s="223"/>
      <c r="AB158" s="223"/>
      <c r="AC158" s="223"/>
      <c r="AD158" s="223"/>
      <c r="AE158" s="223"/>
      <c r="AF158" s="223"/>
      <c r="AG158" s="223"/>
      <c r="AH158" s="223"/>
      <c r="AI158" s="15" t="s">
        <v>26</v>
      </c>
      <c r="AO158" s="9"/>
    </row>
    <row r="159" spans="3:41" s="15" customFormat="1" ht="18.95" customHeight="1">
      <c r="E159" s="15" t="s">
        <v>575</v>
      </c>
      <c r="Q159" s="49"/>
      <c r="R159" s="15" t="s">
        <v>580</v>
      </c>
      <c r="Z159" s="49"/>
      <c r="AA159" s="15" t="s">
        <v>583</v>
      </c>
      <c r="AO159" s="9"/>
    </row>
    <row r="160" spans="3:41" s="15" customFormat="1" ht="18.95" customHeight="1">
      <c r="E160" s="15" t="s">
        <v>576</v>
      </c>
      <c r="Q160" s="223"/>
      <c r="R160" s="223"/>
      <c r="S160" s="223"/>
      <c r="T160" s="223"/>
      <c r="U160" s="223"/>
      <c r="V160" s="223"/>
      <c r="W160" s="223"/>
      <c r="X160" s="223"/>
      <c r="Y160" s="223"/>
      <c r="Z160" s="223"/>
      <c r="AA160" s="223"/>
      <c r="AB160" s="223"/>
      <c r="AC160" s="223"/>
      <c r="AD160" s="223"/>
      <c r="AE160" s="223"/>
      <c r="AF160" s="223"/>
      <c r="AG160" s="223"/>
      <c r="AH160" s="223"/>
      <c r="AI160" s="223"/>
      <c r="AO160" s="9"/>
    </row>
    <row r="161" spans="3:41" s="15" customFormat="1" ht="18.95" customHeight="1">
      <c r="F161" s="52" t="s">
        <v>643</v>
      </c>
      <c r="AO161" s="9"/>
    </row>
    <row r="162" spans="3:41" s="15" customFormat="1" ht="18.95" customHeight="1">
      <c r="D162" s="15" t="s">
        <v>586</v>
      </c>
      <c r="F162" s="52"/>
      <c r="AO162" s="9"/>
    </row>
    <row r="163" spans="3:41" s="15" customFormat="1" ht="18.95" customHeight="1">
      <c r="E163" s="49"/>
      <c r="F163" s="15" t="s">
        <v>587</v>
      </c>
      <c r="AO163" s="9"/>
    </row>
    <row r="164" spans="3:41" s="15" customFormat="1" ht="18.95" customHeight="1">
      <c r="E164" s="49"/>
      <c r="F164" s="15" t="s">
        <v>588</v>
      </c>
      <c r="AO164" s="9"/>
    </row>
    <row r="165" spans="3:41" s="15" customFormat="1" ht="18.95" customHeight="1">
      <c r="E165" s="276" t="s">
        <v>589</v>
      </c>
      <c r="F165" s="276"/>
      <c r="G165" s="276"/>
      <c r="H165" s="276"/>
      <c r="I165" s="276"/>
      <c r="J165" s="276"/>
      <c r="K165" s="276"/>
      <c r="L165" s="276"/>
      <c r="M165" s="276"/>
      <c r="N165" s="276"/>
      <c r="O165" s="276"/>
      <c r="P165" s="276"/>
      <c r="Q165" s="276"/>
      <c r="R165" s="276"/>
      <c r="S165" s="276"/>
      <c r="T165" s="276"/>
      <c r="U165" s="276"/>
      <c r="V165" s="276"/>
      <c r="W165" s="276"/>
      <c r="X165" s="276"/>
      <c r="Y165" s="276"/>
      <c r="Z165" s="276"/>
      <c r="AA165" s="276"/>
      <c r="AB165" s="276"/>
      <c r="AC165" s="276"/>
      <c r="AD165" s="276"/>
      <c r="AE165" s="276"/>
      <c r="AF165" s="276"/>
      <c r="AG165" s="276"/>
      <c r="AH165" s="276"/>
      <c r="AI165" s="276"/>
      <c r="AO165" s="9"/>
    </row>
    <row r="166" spans="3:41" s="15" customFormat="1" ht="18.95" customHeight="1">
      <c r="E166" s="276" t="s">
        <v>590</v>
      </c>
      <c r="F166" s="276"/>
      <c r="G166" s="276"/>
      <c r="H166" s="276"/>
      <c r="I166" s="276"/>
      <c r="J166" s="276"/>
      <c r="K166" s="276"/>
      <c r="L166" s="276"/>
      <c r="M166" s="276"/>
      <c r="N166" s="276"/>
      <c r="O166" s="276"/>
      <c r="P166" s="276"/>
      <c r="Q166" s="276"/>
      <c r="R166" s="276"/>
      <c r="S166" s="276"/>
      <c r="T166" s="276"/>
      <c r="U166" s="276"/>
      <c r="V166" s="276"/>
      <c r="W166" s="276"/>
      <c r="X166" s="276"/>
      <c r="Y166" s="276"/>
      <c r="Z166" s="276"/>
      <c r="AA166" s="276"/>
      <c r="AB166" s="276"/>
      <c r="AC166" s="276"/>
      <c r="AD166" s="276"/>
      <c r="AE166" s="276"/>
      <c r="AF166" s="276"/>
      <c r="AG166" s="276"/>
      <c r="AH166" s="276"/>
      <c r="AI166" s="276"/>
      <c r="AO166" s="9"/>
    </row>
    <row r="167" spans="3:41" s="15" customFormat="1" ht="18.95" customHeight="1">
      <c r="C167" s="15" t="s">
        <v>709</v>
      </c>
      <c r="AO167" s="9"/>
    </row>
    <row r="168" spans="3:41" s="15" customFormat="1" ht="18.95" customHeight="1">
      <c r="E168" s="49"/>
      <c r="F168" s="15" t="s">
        <v>113</v>
      </c>
      <c r="AO168" s="9"/>
    </row>
    <row r="169" spans="3:41" s="15" customFormat="1" ht="18.95" customHeight="1">
      <c r="E169" s="49"/>
      <c r="F169" s="15" t="s">
        <v>591</v>
      </c>
      <c r="P169" s="49"/>
      <c r="Q169" s="15" t="s">
        <v>592</v>
      </c>
      <c r="AO169" s="9"/>
    </row>
    <row r="170" spans="3:41" s="15" customFormat="1" ht="18.95" customHeight="1">
      <c r="E170" s="49"/>
      <c r="F170" s="15" t="s">
        <v>710</v>
      </c>
      <c r="P170" s="49"/>
      <c r="Q170" s="15" t="s">
        <v>645</v>
      </c>
      <c r="AO170" s="9"/>
    </row>
    <row r="171" spans="3:41" s="15" customFormat="1" ht="18.95" customHeight="1">
      <c r="C171" s="15" t="s">
        <v>596</v>
      </c>
      <c r="AO171" s="9"/>
    </row>
    <row r="172" spans="3:41" s="15" customFormat="1" ht="18.95" customHeight="1">
      <c r="D172" s="15" t="s">
        <v>597</v>
      </c>
      <c r="AO172" s="9"/>
    </row>
    <row r="173" spans="3:41" s="15" customFormat="1" ht="18.95" customHeight="1">
      <c r="E173" s="154"/>
      <c r="F173" s="15" t="s">
        <v>113</v>
      </c>
      <c r="G173" s="171"/>
      <c r="H173" s="171"/>
      <c r="I173" s="171"/>
      <c r="J173" s="171"/>
      <c r="K173" s="171"/>
      <c r="L173" s="154"/>
      <c r="M173" s="15" t="s">
        <v>401</v>
      </c>
      <c r="N173" s="171"/>
      <c r="O173" s="171"/>
      <c r="P173" s="171"/>
      <c r="Q173" s="171"/>
      <c r="R173" s="171"/>
      <c r="S173" s="171"/>
      <c r="T173" s="171"/>
      <c r="U173" s="171"/>
      <c r="V173" s="171"/>
      <c r="W173" s="171"/>
      <c r="X173" s="171"/>
      <c r="AO173" s="9"/>
    </row>
    <row r="174" spans="3:41" s="15" customFormat="1" ht="18.95" customHeight="1">
      <c r="D174" s="15" t="s">
        <v>598</v>
      </c>
      <c r="AO174" s="9"/>
    </row>
    <row r="175" spans="3:41" s="15" customFormat="1" ht="18.95" customHeight="1">
      <c r="F175" s="15" t="s">
        <v>702</v>
      </c>
      <c r="O175" s="49"/>
      <c r="P175" s="15" t="s">
        <v>580</v>
      </c>
      <c r="V175" s="49"/>
      <c r="W175" s="15" t="s">
        <v>583</v>
      </c>
      <c r="AO175" s="9"/>
    </row>
    <row r="176" spans="3:41" s="15" customFormat="1" ht="18.95" customHeight="1">
      <c r="F176" s="15" t="s">
        <v>701</v>
      </c>
      <c r="O176" s="49"/>
      <c r="P176" s="15" t="s">
        <v>703</v>
      </c>
      <c r="V176" s="49"/>
      <c r="W176" s="15" t="s">
        <v>600</v>
      </c>
      <c r="AO176" s="9"/>
    </row>
    <row r="177" spans="1:41" s="15" customFormat="1" ht="18.399999999999999" customHeight="1">
      <c r="E177" s="52" t="s">
        <v>599</v>
      </c>
      <c r="AO177" s="9"/>
    </row>
    <row r="178" spans="1:41" s="15" customFormat="1" ht="18.95" customHeight="1">
      <c r="E178" s="52" t="s">
        <v>692</v>
      </c>
      <c r="AO178" s="9"/>
    </row>
    <row r="179" spans="1:41" s="15" customFormat="1" ht="18.95" customHeight="1">
      <c r="E179" s="52" t="s">
        <v>693</v>
      </c>
      <c r="AO179" s="9"/>
    </row>
    <row r="180" spans="1:41" s="15" customFormat="1" ht="18.95" customHeight="1">
      <c r="E180" s="52" t="s">
        <v>694</v>
      </c>
      <c r="G180" s="52"/>
      <c r="AO180" s="9"/>
    </row>
    <row r="181" spans="1:41" s="15" customFormat="1" ht="18.95" customHeight="1">
      <c r="E181" s="52" t="s">
        <v>695</v>
      </c>
      <c r="G181" s="52"/>
      <c r="AO181" s="9"/>
    </row>
    <row r="182" spans="1:41" s="15" customFormat="1" ht="20.100000000000001" customHeight="1">
      <c r="C182" s="15" t="s">
        <v>601</v>
      </c>
      <c r="AO182" s="9"/>
    </row>
    <row r="183" spans="1:41" s="15" customFormat="1" ht="20.100000000000001" customHeight="1">
      <c r="E183" s="223"/>
      <c r="F183" s="223"/>
      <c r="G183" s="223"/>
      <c r="H183" s="223"/>
      <c r="I183" s="223"/>
      <c r="J183" s="223"/>
      <c r="K183" s="223"/>
      <c r="L183" s="223"/>
      <c r="M183" s="223"/>
      <c r="N183" s="223"/>
      <c r="O183" s="223"/>
      <c r="P183" s="223"/>
      <c r="Q183" s="223"/>
      <c r="R183" s="223"/>
      <c r="S183" s="223"/>
      <c r="T183" s="223"/>
      <c r="U183" s="223"/>
      <c r="V183" s="223"/>
      <c r="W183" s="223"/>
      <c r="X183" s="223"/>
      <c r="Y183" s="223"/>
      <c r="Z183" s="223"/>
      <c r="AA183" s="223"/>
      <c r="AB183" s="223"/>
      <c r="AC183" s="223"/>
      <c r="AD183" s="223"/>
      <c r="AE183" s="223"/>
      <c r="AF183" s="223"/>
      <c r="AG183" s="223"/>
      <c r="AH183" s="223"/>
      <c r="AI183" s="223"/>
      <c r="AO183" s="27"/>
    </row>
    <row r="184" spans="1:41" s="15" customFormat="1" ht="20.100000000000001" customHeight="1">
      <c r="E184" s="223"/>
      <c r="F184" s="223"/>
      <c r="G184" s="223"/>
      <c r="H184" s="223"/>
      <c r="I184" s="223"/>
      <c r="J184" s="223"/>
      <c r="K184" s="223"/>
      <c r="L184" s="223"/>
      <c r="M184" s="223"/>
      <c r="N184" s="223"/>
      <c r="O184" s="223"/>
      <c r="P184" s="223"/>
      <c r="Q184" s="223"/>
      <c r="R184" s="223"/>
      <c r="S184" s="223"/>
      <c r="T184" s="223"/>
      <c r="U184" s="223"/>
      <c r="V184" s="223"/>
      <c r="W184" s="223"/>
      <c r="X184" s="223"/>
      <c r="Y184" s="223"/>
      <c r="Z184" s="223"/>
      <c r="AA184" s="223"/>
      <c r="AB184" s="223"/>
      <c r="AC184" s="223"/>
      <c r="AD184" s="223"/>
      <c r="AE184" s="223"/>
      <c r="AF184" s="223"/>
      <c r="AG184" s="223"/>
      <c r="AH184" s="223"/>
      <c r="AI184" s="223"/>
      <c r="AO184" s="9"/>
    </row>
    <row r="185" spans="1:41" ht="18.75" customHeight="1">
      <c r="A185" s="27"/>
      <c r="B185" s="242" t="s">
        <v>711</v>
      </c>
      <c r="C185" s="242"/>
      <c r="D185" s="242"/>
      <c r="E185" s="242"/>
      <c r="F185" s="242"/>
      <c r="G185" s="242"/>
      <c r="H185" s="242"/>
      <c r="I185" s="242"/>
      <c r="J185" s="242"/>
      <c r="K185" s="242"/>
      <c r="L185" s="242"/>
      <c r="M185" s="242"/>
      <c r="N185" s="242"/>
      <c r="O185" s="242"/>
      <c r="P185" s="242"/>
      <c r="Q185" s="242"/>
      <c r="R185" s="242"/>
      <c r="S185" s="242"/>
      <c r="T185" s="242"/>
      <c r="U185" s="242"/>
      <c r="V185" s="242"/>
      <c r="W185" s="242"/>
      <c r="X185" s="242"/>
      <c r="Y185" s="242"/>
      <c r="Z185" s="242"/>
      <c r="AA185" s="242"/>
      <c r="AB185" s="242"/>
      <c r="AC185" s="242"/>
      <c r="AD185" s="242"/>
      <c r="AE185" s="242"/>
      <c r="AF185" s="242"/>
      <c r="AG185" s="242"/>
      <c r="AH185" s="242"/>
      <c r="AI185" s="242"/>
      <c r="AJ185" s="27"/>
    </row>
    <row r="186" spans="1:41" ht="18.75" customHeight="1">
      <c r="A186" s="9"/>
      <c r="B186" s="186" t="s">
        <v>712</v>
      </c>
      <c r="C186" s="186"/>
      <c r="D186" s="186"/>
      <c r="E186" s="186"/>
      <c r="F186" s="186"/>
      <c r="G186" s="186"/>
      <c r="H186" s="186"/>
      <c r="I186" s="186"/>
      <c r="J186" s="186"/>
      <c r="K186" s="186"/>
      <c r="L186" s="186"/>
      <c r="M186" s="186"/>
      <c r="N186" s="186"/>
      <c r="O186" s="186"/>
      <c r="P186" s="186"/>
      <c r="Q186" s="186"/>
      <c r="R186" s="186"/>
      <c r="S186" s="186"/>
      <c r="T186" s="186"/>
      <c r="U186" s="186"/>
      <c r="V186" s="186"/>
      <c r="W186" s="186"/>
      <c r="X186" s="186"/>
      <c r="Y186" s="186"/>
      <c r="Z186" s="186"/>
      <c r="AA186" s="186"/>
      <c r="AB186" s="186"/>
      <c r="AC186" s="186"/>
      <c r="AD186" s="186"/>
      <c r="AE186" s="186"/>
      <c r="AF186" s="186"/>
      <c r="AG186" s="186"/>
      <c r="AH186" s="186"/>
      <c r="AI186" s="186"/>
    </row>
    <row r="187" spans="1:41" ht="18.75" customHeight="1">
      <c r="A187" s="51"/>
      <c r="B187" s="51"/>
      <c r="C187" s="15" t="s">
        <v>713</v>
      </c>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row>
    <row r="188" spans="1:41" ht="18.75" customHeight="1">
      <c r="A188" s="15"/>
      <c r="B188" s="15"/>
      <c r="C188" s="15"/>
      <c r="D188" s="15"/>
      <c r="E188" s="223"/>
      <c r="F188" s="223"/>
      <c r="G188" s="223"/>
      <c r="H188" s="223"/>
      <c r="I188" s="223"/>
      <c r="J188" s="223"/>
      <c r="K188" s="223"/>
      <c r="L188" s="223"/>
      <c r="M188" s="223"/>
      <c r="N188" s="223"/>
      <c r="O188" s="223"/>
      <c r="P188" s="223"/>
      <c r="Q188" s="223"/>
      <c r="R188" s="223"/>
      <c r="S188" s="223"/>
      <c r="T188" s="223"/>
      <c r="U188" s="223"/>
      <c r="V188" s="223"/>
      <c r="W188" s="223"/>
      <c r="X188" s="223"/>
      <c r="Y188" s="223"/>
      <c r="Z188" s="223"/>
      <c r="AA188" s="223"/>
      <c r="AB188" s="223"/>
      <c r="AC188" s="223"/>
      <c r="AD188" s="223"/>
      <c r="AE188" s="223"/>
      <c r="AF188" s="223"/>
      <c r="AG188" s="223"/>
      <c r="AH188" s="223"/>
      <c r="AI188" s="223"/>
      <c r="AJ188" s="15"/>
    </row>
    <row r="189" spans="1:41" ht="18.75" customHeight="1">
      <c r="A189" s="15"/>
      <c r="B189" s="51"/>
      <c r="C189" s="15" t="s">
        <v>715</v>
      </c>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row>
    <row r="190" spans="1:41" ht="18.75" customHeight="1">
      <c r="A190" s="15"/>
      <c r="B190" s="15"/>
      <c r="C190" s="15"/>
      <c r="D190" s="15" t="s">
        <v>667</v>
      </c>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row>
    <row r="191" spans="1:41" ht="18.75" customHeight="1">
      <c r="A191" s="15"/>
      <c r="B191" s="15"/>
      <c r="C191" s="15"/>
      <c r="D191" s="15"/>
      <c r="E191" s="223"/>
      <c r="F191" s="223"/>
      <c r="G191" s="223"/>
      <c r="H191" s="223"/>
      <c r="I191" s="223"/>
      <c r="J191" s="223"/>
      <c r="K191" s="223"/>
      <c r="L191" s="223"/>
      <c r="M191" s="223"/>
      <c r="N191" s="223"/>
      <c r="O191" s="223"/>
      <c r="P191" s="223"/>
      <c r="Q191" s="223"/>
      <c r="R191" s="223"/>
      <c r="S191" s="223"/>
      <c r="T191" s="223"/>
      <c r="U191" s="223"/>
      <c r="V191" s="223"/>
      <c r="W191" s="223"/>
      <c r="X191" s="223"/>
      <c r="Y191" s="223"/>
      <c r="Z191" s="223"/>
      <c r="AA191" s="223"/>
      <c r="AB191" s="223"/>
      <c r="AC191" s="223"/>
      <c r="AD191" s="223"/>
      <c r="AE191" s="223"/>
      <c r="AF191" s="223"/>
      <c r="AG191" s="223"/>
      <c r="AH191" s="223"/>
      <c r="AI191" s="223"/>
      <c r="AJ191" s="15"/>
    </row>
    <row r="192" spans="1:41" ht="18.75" customHeight="1">
      <c r="A192" s="15"/>
      <c r="B192" s="15"/>
      <c r="C192" s="15" t="s">
        <v>707</v>
      </c>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row>
    <row r="193" spans="1:36" ht="18.75" customHeight="1">
      <c r="A193" s="15"/>
      <c r="B193" s="15"/>
      <c r="C193" s="15"/>
      <c r="D193" s="15" t="s">
        <v>570</v>
      </c>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row>
    <row r="194" spans="1:36" ht="18.75" customHeight="1">
      <c r="A194" s="15"/>
      <c r="B194" s="15"/>
      <c r="C194" s="15"/>
      <c r="D194" s="15"/>
      <c r="E194" s="49"/>
      <c r="F194" s="15" t="s">
        <v>111</v>
      </c>
      <c r="G194" s="15"/>
      <c r="H194" s="15"/>
      <c r="I194" s="15"/>
      <c r="J194" s="15"/>
      <c r="K194" s="15"/>
      <c r="L194" s="15"/>
      <c r="M194" s="15"/>
      <c r="N194" s="15"/>
      <c r="O194" s="16"/>
      <c r="P194" s="16"/>
      <c r="Q194" s="16"/>
      <c r="R194" s="16"/>
      <c r="S194" s="16"/>
      <c r="T194" s="16"/>
      <c r="U194" s="16"/>
      <c r="V194" s="16"/>
      <c r="W194" s="16"/>
      <c r="X194" s="16"/>
      <c r="Y194" s="16"/>
      <c r="Z194" s="16"/>
      <c r="AA194" s="16"/>
      <c r="AB194" s="16"/>
      <c r="AC194" s="16"/>
      <c r="AD194" s="16"/>
      <c r="AE194" s="15"/>
      <c r="AF194" s="15"/>
      <c r="AG194" s="15"/>
      <c r="AH194" s="15"/>
      <c r="AI194" s="15"/>
      <c r="AJ194" s="15"/>
    </row>
    <row r="195" spans="1:36" ht="18.75" customHeight="1">
      <c r="A195" s="15"/>
      <c r="B195" s="15"/>
      <c r="C195" s="15"/>
      <c r="D195" s="15"/>
      <c r="E195" s="49"/>
      <c r="F195" s="15" t="s">
        <v>112</v>
      </c>
      <c r="G195" s="15"/>
      <c r="H195" s="15"/>
      <c r="I195" s="15"/>
      <c r="J195" s="15"/>
      <c r="K195" s="15"/>
      <c r="L195" s="15"/>
      <c r="M195" s="15"/>
      <c r="N195" s="15"/>
      <c r="O195" s="16"/>
      <c r="P195" s="15"/>
      <c r="Q195" s="15"/>
      <c r="R195" s="15"/>
      <c r="S195" s="15"/>
      <c r="T195" s="15"/>
      <c r="U195" s="15"/>
      <c r="V195" s="15"/>
      <c r="W195" s="15"/>
      <c r="X195" s="15"/>
      <c r="Y195" s="15"/>
      <c r="Z195" s="15"/>
      <c r="AA195" s="15"/>
      <c r="AB195" s="15"/>
      <c r="AC195" s="15"/>
      <c r="AD195" s="15"/>
      <c r="AE195" s="15"/>
      <c r="AF195" s="15"/>
      <c r="AG195" s="15"/>
      <c r="AH195" s="15"/>
      <c r="AI195" s="15"/>
      <c r="AJ195" s="15"/>
    </row>
    <row r="196" spans="1:36" ht="18.75" customHeight="1">
      <c r="A196" s="15"/>
      <c r="B196" s="15"/>
      <c r="C196" s="15"/>
      <c r="D196" s="15"/>
      <c r="E196" s="49"/>
      <c r="F196" s="15" t="s">
        <v>517</v>
      </c>
      <c r="G196" s="15"/>
      <c r="H196" s="15"/>
      <c r="I196" s="15"/>
      <c r="J196" s="15"/>
      <c r="K196" s="15"/>
      <c r="L196" s="15"/>
      <c r="M196" s="15"/>
      <c r="N196" s="15"/>
      <c r="O196" s="16"/>
      <c r="P196" s="15"/>
      <c r="Q196" s="15"/>
      <c r="R196" s="15"/>
      <c r="S196" s="15"/>
      <c r="T196" s="15"/>
      <c r="U196" s="15"/>
      <c r="V196" s="15"/>
      <c r="W196" s="15"/>
      <c r="X196" s="15"/>
      <c r="Y196" s="15"/>
      <c r="Z196" s="15"/>
      <c r="AA196" s="15"/>
      <c r="AB196" s="15"/>
      <c r="AC196" s="15"/>
      <c r="AD196" s="15"/>
      <c r="AE196" s="15"/>
      <c r="AF196" s="15"/>
      <c r="AG196" s="15"/>
      <c r="AH196" s="15"/>
      <c r="AI196" s="15"/>
      <c r="AJ196" s="15"/>
    </row>
    <row r="197" spans="1:36" ht="18.75" customHeight="1">
      <c r="A197" s="15"/>
      <c r="B197" s="15"/>
      <c r="C197" s="15"/>
      <c r="D197" s="15"/>
      <c r="E197" s="49"/>
      <c r="F197" s="15" t="s">
        <v>110</v>
      </c>
      <c r="G197" s="15"/>
      <c r="H197" s="15"/>
      <c r="I197" s="15"/>
      <c r="J197" s="15"/>
      <c r="K197" s="15"/>
      <c r="L197" s="15"/>
      <c r="M197" s="15"/>
      <c r="N197" s="15"/>
      <c r="O197" s="16"/>
      <c r="P197" s="15" t="s">
        <v>25</v>
      </c>
      <c r="Q197" s="223"/>
      <c r="R197" s="223"/>
      <c r="S197" s="223"/>
      <c r="T197" s="223"/>
      <c r="U197" s="223"/>
      <c r="V197" s="223"/>
      <c r="W197" s="223"/>
      <c r="X197" s="223"/>
      <c r="Y197" s="223"/>
      <c r="Z197" s="223"/>
      <c r="AA197" s="223"/>
      <c r="AB197" s="223"/>
      <c r="AC197" s="223"/>
      <c r="AD197" s="223"/>
      <c r="AE197" s="223"/>
      <c r="AF197" s="223"/>
      <c r="AG197" s="223"/>
      <c r="AH197" s="223"/>
      <c r="AI197" s="15" t="s">
        <v>26</v>
      </c>
      <c r="AJ197" s="15"/>
    </row>
    <row r="198" spans="1:36" ht="18.75" customHeight="1">
      <c r="A198" s="15"/>
      <c r="B198" s="15"/>
      <c r="C198" s="15"/>
      <c r="D198" s="15" t="s">
        <v>530</v>
      </c>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row>
    <row r="199" spans="1:36" ht="18.75" customHeight="1">
      <c r="A199" s="15"/>
      <c r="B199" s="15"/>
      <c r="C199" s="15"/>
      <c r="D199" s="15"/>
      <c r="E199" s="49"/>
      <c r="F199" s="15" t="s">
        <v>111</v>
      </c>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row>
    <row r="200" spans="1:36" ht="18.75" customHeight="1">
      <c r="A200" s="15"/>
      <c r="B200" s="15"/>
      <c r="C200" s="15"/>
      <c r="D200" s="15"/>
      <c r="E200" s="49"/>
      <c r="F200" s="224" t="s">
        <v>642</v>
      </c>
      <c r="G200" s="224"/>
      <c r="H200" s="224"/>
      <c r="I200" s="224"/>
      <c r="J200" s="224"/>
      <c r="K200" s="224"/>
      <c r="L200" s="224"/>
      <c r="M200" s="224"/>
      <c r="N200" s="224"/>
      <c r="O200" s="224"/>
      <c r="P200" s="224"/>
      <c r="Q200" s="224"/>
      <c r="R200" s="224"/>
      <c r="S200" s="224"/>
      <c r="T200" s="224"/>
      <c r="U200" s="224"/>
      <c r="V200" s="224"/>
      <c r="W200" s="224"/>
      <c r="X200" s="224"/>
      <c r="Y200" s="224"/>
      <c r="Z200" s="224"/>
      <c r="AA200" s="224"/>
      <c r="AB200" s="224"/>
      <c r="AC200" s="224"/>
      <c r="AD200" s="224"/>
      <c r="AE200" s="224"/>
      <c r="AF200" s="224"/>
      <c r="AG200" s="224"/>
      <c r="AH200" s="224"/>
      <c r="AI200" s="224"/>
      <c r="AJ200" s="15"/>
    </row>
    <row r="201" spans="1:36" ht="18.75" customHeight="1">
      <c r="A201" s="15"/>
      <c r="B201" s="15"/>
      <c r="C201" s="15"/>
      <c r="D201" s="15"/>
      <c r="E201" s="49"/>
      <c r="F201" s="224" t="s">
        <v>571</v>
      </c>
      <c r="G201" s="224"/>
      <c r="H201" s="224"/>
      <c r="I201" s="224"/>
      <c r="J201" s="224"/>
      <c r="K201" s="224"/>
      <c r="L201" s="224"/>
      <c r="M201" s="224"/>
      <c r="N201" s="224"/>
      <c r="O201" s="224"/>
      <c r="P201" s="224"/>
      <c r="Q201" s="224"/>
      <c r="R201" s="224"/>
      <c r="S201" s="224"/>
      <c r="T201" s="224"/>
      <c r="U201" s="224"/>
      <c r="V201" s="224"/>
      <c r="W201" s="224"/>
      <c r="X201" s="224"/>
      <c r="Y201" s="224"/>
      <c r="Z201" s="224"/>
      <c r="AA201" s="224"/>
      <c r="AB201" s="224"/>
      <c r="AC201" s="224"/>
      <c r="AD201" s="224"/>
      <c r="AE201" s="224"/>
      <c r="AF201" s="224"/>
      <c r="AG201" s="224"/>
      <c r="AH201" s="224"/>
      <c r="AI201" s="224"/>
      <c r="AJ201" s="15"/>
    </row>
    <row r="202" spans="1:36" ht="18.75" customHeight="1">
      <c r="A202" s="15"/>
      <c r="B202" s="15"/>
      <c r="C202" s="15"/>
      <c r="D202" s="15"/>
      <c r="E202" s="49"/>
      <c r="F202" s="15" t="s">
        <v>110</v>
      </c>
      <c r="G202" s="15"/>
      <c r="H202" s="15"/>
      <c r="I202" s="15"/>
      <c r="J202" s="15"/>
      <c r="K202" s="15"/>
      <c r="L202" s="15"/>
      <c r="M202" s="15"/>
      <c r="N202" s="15"/>
      <c r="O202" s="16"/>
      <c r="P202" s="15" t="s">
        <v>25</v>
      </c>
      <c r="Q202" s="223"/>
      <c r="R202" s="223"/>
      <c r="S202" s="223"/>
      <c r="T202" s="223"/>
      <c r="U202" s="223"/>
      <c r="V202" s="223"/>
      <c r="W202" s="223"/>
      <c r="X202" s="223"/>
      <c r="Y202" s="223"/>
      <c r="Z202" s="223"/>
      <c r="AA202" s="223"/>
      <c r="AB202" s="223"/>
      <c r="AC202" s="223"/>
      <c r="AD202" s="223"/>
      <c r="AE202" s="223"/>
      <c r="AF202" s="223"/>
      <c r="AG202" s="223"/>
      <c r="AH202" s="223"/>
      <c r="AI202" s="15" t="s">
        <v>26</v>
      </c>
      <c r="AJ202" s="15"/>
    </row>
    <row r="203" spans="1:36" ht="18.75" customHeight="1">
      <c r="A203" s="15"/>
      <c r="B203" s="15"/>
      <c r="C203" s="15"/>
      <c r="D203" s="15" t="s">
        <v>720</v>
      </c>
      <c r="E203" s="15"/>
      <c r="F203" s="15"/>
      <c r="G203" s="15"/>
      <c r="H203" s="15"/>
      <c r="I203" s="15"/>
      <c r="J203" s="15"/>
      <c r="K203" s="15"/>
      <c r="L203" s="15"/>
      <c r="M203" s="15"/>
      <c r="N203" s="15"/>
      <c r="O203" s="16"/>
      <c r="P203" s="15"/>
      <c r="Q203" s="15"/>
      <c r="R203" s="15"/>
      <c r="S203" s="15"/>
      <c r="T203" s="15"/>
      <c r="U203" s="15"/>
      <c r="V203" s="15"/>
      <c r="W203" s="15"/>
      <c r="X203" s="15"/>
      <c r="Y203" s="15"/>
      <c r="Z203" s="15"/>
      <c r="AA203" s="15"/>
      <c r="AB203" s="15"/>
      <c r="AC203" s="15"/>
      <c r="AD203" s="15"/>
      <c r="AE203" s="15"/>
      <c r="AF203" s="15"/>
      <c r="AG203" s="15"/>
      <c r="AH203" s="15"/>
      <c r="AI203" s="15"/>
      <c r="AJ203" s="15"/>
    </row>
    <row r="204" spans="1:36" ht="18.75" customHeight="1">
      <c r="A204" s="15"/>
      <c r="B204" s="15"/>
      <c r="C204" s="15"/>
      <c r="D204" s="15"/>
      <c r="E204" s="49"/>
      <c r="F204" s="15" t="s">
        <v>716</v>
      </c>
      <c r="G204" s="15"/>
      <c r="H204" s="15"/>
      <c r="I204" s="49"/>
      <c r="J204" s="15" t="s">
        <v>717</v>
      </c>
      <c r="K204" s="15"/>
      <c r="L204" s="15"/>
      <c r="M204" s="15"/>
      <c r="N204" s="15"/>
      <c r="O204" s="16"/>
      <c r="P204" s="15"/>
      <c r="Q204" s="15"/>
      <c r="R204" s="15"/>
      <c r="S204" s="15"/>
      <c r="T204" s="15"/>
      <c r="U204" s="15"/>
      <c r="V204" s="15"/>
      <c r="W204" s="15"/>
      <c r="X204" s="15"/>
      <c r="Y204" s="15"/>
      <c r="Z204" s="15"/>
      <c r="AA204" s="15"/>
      <c r="AB204" s="15"/>
      <c r="AC204" s="15"/>
      <c r="AD204" s="15"/>
      <c r="AE204" s="15"/>
      <c r="AF204" s="15"/>
      <c r="AG204" s="15"/>
      <c r="AH204" s="15"/>
      <c r="AI204" s="15"/>
      <c r="AJ204" s="15"/>
    </row>
    <row r="205" spans="1:36" ht="18.75" customHeight="1">
      <c r="A205" s="15"/>
      <c r="B205" s="15"/>
      <c r="C205" s="15"/>
      <c r="D205" s="15"/>
      <c r="E205" s="277" t="s">
        <v>718</v>
      </c>
      <c r="F205" s="277"/>
      <c r="G205" s="277"/>
      <c r="H205" s="277"/>
      <c r="I205" s="277"/>
      <c r="J205" s="277"/>
      <c r="K205" s="277"/>
      <c r="L205" s="277"/>
      <c r="M205" s="277"/>
      <c r="N205" s="277"/>
      <c r="O205" s="277"/>
      <c r="P205" s="277"/>
      <c r="Q205" s="277"/>
      <c r="R205" s="277"/>
      <c r="S205" s="277"/>
      <c r="T205" s="277"/>
      <c r="U205" s="277"/>
      <c r="V205" s="277"/>
      <c r="W205" s="277"/>
      <c r="X205" s="277"/>
      <c r="Y205" s="277"/>
      <c r="Z205" s="277"/>
      <c r="AA205" s="277"/>
      <c r="AB205" s="277"/>
      <c r="AC205" s="277"/>
      <c r="AD205" s="277"/>
      <c r="AE205" s="277"/>
      <c r="AF205" s="277"/>
      <c r="AG205" s="277"/>
      <c r="AH205" s="277"/>
      <c r="AI205" s="277"/>
      <c r="AJ205" s="15"/>
    </row>
    <row r="206" spans="1:36" ht="18.75" customHeight="1">
      <c r="A206" s="15"/>
      <c r="B206" s="15"/>
      <c r="C206" s="15"/>
      <c r="D206" s="15"/>
      <c r="E206" s="276" t="s">
        <v>719</v>
      </c>
      <c r="F206" s="276"/>
      <c r="G206" s="276"/>
      <c r="H206" s="276"/>
      <c r="I206" s="276"/>
      <c r="J206" s="276"/>
      <c r="K206" s="276"/>
      <c r="L206" s="276"/>
      <c r="M206" s="276"/>
      <c r="N206" s="276"/>
      <c r="O206" s="276"/>
      <c r="P206" s="276"/>
      <c r="Q206" s="276"/>
      <c r="R206" s="276"/>
      <c r="S206" s="276"/>
      <c r="T206" s="276"/>
      <c r="U206" s="276"/>
      <c r="V206" s="276"/>
      <c r="W206" s="276"/>
      <c r="X206" s="276"/>
      <c r="Y206" s="276"/>
      <c r="Z206" s="276"/>
      <c r="AA206" s="276"/>
      <c r="AB206" s="276"/>
      <c r="AC206" s="276"/>
      <c r="AD206" s="276"/>
      <c r="AE206" s="276"/>
      <c r="AF206" s="276"/>
      <c r="AG206" s="276"/>
      <c r="AH206" s="276"/>
      <c r="AI206" s="276"/>
      <c r="AJ206" s="15"/>
    </row>
    <row r="207" spans="1:36" ht="18.75" customHeight="1">
      <c r="A207" s="15"/>
      <c r="B207" s="15"/>
      <c r="C207" s="15" t="s">
        <v>708</v>
      </c>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row>
    <row r="208" spans="1:36" ht="18.75" customHeight="1">
      <c r="A208" s="15"/>
      <c r="B208" s="15"/>
      <c r="C208" s="15"/>
      <c r="D208" s="15" t="s">
        <v>572</v>
      </c>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row>
    <row r="209" spans="1:36" ht="18.75" customHeight="1">
      <c r="A209" s="15"/>
      <c r="B209" s="15"/>
      <c r="C209" s="15"/>
      <c r="D209" s="15"/>
      <c r="E209" s="15" t="s">
        <v>573</v>
      </c>
      <c r="F209" s="15"/>
      <c r="G209" s="15"/>
      <c r="H209" s="15"/>
      <c r="I209" s="15"/>
      <c r="J209" s="15"/>
      <c r="K209" s="15"/>
      <c r="L209" s="15"/>
      <c r="M209" s="15"/>
      <c r="N209" s="15"/>
      <c r="O209" s="15"/>
      <c r="P209" s="15"/>
      <c r="Q209" s="49"/>
      <c r="R209" s="15" t="s">
        <v>577</v>
      </c>
      <c r="S209" s="15"/>
      <c r="T209" s="15"/>
      <c r="U209" s="15"/>
      <c r="V209" s="15"/>
      <c r="W209" s="15"/>
      <c r="X209" s="15"/>
      <c r="Y209" s="15"/>
      <c r="Z209" s="49"/>
      <c r="AA209" s="15" t="s">
        <v>581</v>
      </c>
      <c r="AB209" s="15"/>
      <c r="AC209" s="15"/>
      <c r="AD209" s="15"/>
      <c r="AE209" s="15"/>
      <c r="AF209" s="15"/>
      <c r="AG209" s="15"/>
      <c r="AH209" s="15"/>
      <c r="AI209" s="15"/>
      <c r="AJ209" s="15"/>
    </row>
    <row r="210" spans="1:36" ht="18.75" customHeight="1">
      <c r="A210" s="15"/>
      <c r="B210" s="15"/>
      <c r="C210" s="15"/>
      <c r="D210" s="15"/>
      <c r="E210" s="15" t="s">
        <v>574</v>
      </c>
      <c r="F210" s="15"/>
      <c r="G210" s="15"/>
      <c r="H210" s="15"/>
      <c r="I210" s="15"/>
      <c r="J210" s="15"/>
      <c r="K210" s="15"/>
      <c r="L210" s="15"/>
      <c r="M210" s="15"/>
      <c r="N210" s="15"/>
      <c r="O210" s="15"/>
      <c r="P210" s="15"/>
      <c r="Q210" s="49"/>
      <c r="R210" s="15" t="s">
        <v>578</v>
      </c>
      <c r="S210" s="15"/>
      <c r="T210" s="15"/>
      <c r="U210" s="15"/>
      <c r="V210" s="15"/>
      <c r="W210" s="15"/>
      <c r="X210" s="15"/>
      <c r="Y210" s="15"/>
      <c r="Z210" s="49"/>
      <c r="AA210" s="15" t="s">
        <v>582</v>
      </c>
      <c r="AB210" s="15"/>
      <c r="AC210" s="15"/>
      <c r="AD210" s="15"/>
      <c r="AE210" s="15"/>
      <c r="AF210" s="15"/>
      <c r="AG210" s="15"/>
      <c r="AH210" s="15"/>
      <c r="AI210" s="15"/>
      <c r="AJ210" s="15"/>
    </row>
    <row r="211" spans="1:36" ht="18.75" customHeight="1">
      <c r="A211" s="15"/>
      <c r="B211" s="15"/>
      <c r="C211" s="15"/>
      <c r="D211" s="15"/>
      <c r="E211" s="15"/>
      <c r="F211" s="15"/>
      <c r="G211" s="15"/>
      <c r="H211" s="15"/>
      <c r="I211" s="15"/>
      <c r="J211" s="15"/>
      <c r="K211" s="15"/>
      <c r="L211" s="15"/>
      <c r="M211" s="15"/>
      <c r="N211" s="15"/>
      <c r="O211" s="15"/>
      <c r="P211" s="15"/>
      <c r="Q211" s="49"/>
      <c r="R211" s="15" t="s">
        <v>691</v>
      </c>
      <c r="S211" s="15"/>
      <c r="T211" s="15"/>
      <c r="U211" s="15"/>
      <c r="V211" s="15"/>
      <c r="W211" s="15"/>
      <c r="X211" s="15"/>
      <c r="Y211" s="15"/>
      <c r="Z211" s="15"/>
      <c r="AA211" s="15"/>
      <c r="AB211" s="15"/>
      <c r="AC211" s="15"/>
      <c r="AD211" s="15"/>
      <c r="AE211" s="15"/>
      <c r="AF211" s="15"/>
      <c r="AG211" s="15"/>
      <c r="AH211" s="15"/>
      <c r="AI211" s="15"/>
      <c r="AJ211" s="15"/>
    </row>
    <row r="212" spans="1:36" ht="18.75" customHeight="1">
      <c r="A212" s="15"/>
      <c r="B212" s="15"/>
      <c r="C212" s="15"/>
      <c r="D212" s="15"/>
      <c r="E212" s="15"/>
      <c r="F212" s="15"/>
      <c r="G212" s="15"/>
      <c r="H212" s="15"/>
      <c r="I212" s="15"/>
      <c r="J212" s="15"/>
      <c r="K212" s="15"/>
      <c r="L212" s="15"/>
      <c r="M212" s="15"/>
      <c r="N212" s="15"/>
      <c r="O212" s="15"/>
      <c r="P212" s="15"/>
      <c r="Q212" s="49"/>
      <c r="R212" s="15" t="s">
        <v>579</v>
      </c>
      <c r="S212" s="15"/>
      <c r="T212" s="15"/>
      <c r="U212" s="15"/>
      <c r="V212" s="15"/>
      <c r="W212" s="15"/>
      <c r="X212" s="15"/>
      <c r="Y212" s="15" t="s">
        <v>25</v>
      </c>
      <c r="Z212" s="223"/>
      <c r="AA212" s="223"/>
      <c r="AB212" s="223"/>
      <c r="AC212" s="223"/>
      <c r="AD212" s="223"/>
      <c r="AE212" s="223"/>
      <c r="AF212" s="223"/>
      <c r="AG212" s="223"/>
      <c r="AH212" s="223"/>
      <c r="AI212" s="15" t="s">
        <v>26</v>
      </c>
      <c r="AJ212" s="15"/>
    </row>
    <row r="213" spans="1:36" ht="18.75" customHeight="1">
      <c r="A213" s="15"/>
      <c r="B213" s="15"/>
      <c r="C213" s="15"/>
      <c r="D213" s="15"/>
      <c r="E213" s="15" t="s">
        <v>575</v>
      </c>
      <c r="F213" s="15"/>
      <c r="G213" s="15"/>
      <c r="H213" s="15"/>
      <c r="I213" s="15"/>
      <c r="J213" s="15"/>
      <c r="K213" s="15"/>
      <c r="L213" s="15"/>
      <c r="M213" s="15"/>
      <c r="N213" s="15"/>
      <c r="O213" s="15"/>
      <c r="P213" s="15"/>
      <c r="Q213" s="49"/>
      <c r="R213" s="15" t="s">
        <v>580</v>
      </c>
      <c r="S213" s="15"/>
      <c r="T213" s="15"/>
      <c r="U213" s="15"/>
      <c r="V213" s="15"/>
      <c r="W213" s="15"/>
      <c r="X213" s="15"/>
      <c r="Y213" s="15"/>
      <c r="Z213" s="49"/>
      <c r="AA213" s="15" t="s">
        <v>583</v>
      </c>
      <c r="AB213" s="15"/>
      <c r="AC213" s="15"/>
      <c r="AD213" s="15"/>
      <c r="AE213" s="15"/>
      <c r="AF213" s="15"/>
      <c r="AG213" s="15"/>
      <c r="AH213" s="15"/>
      <c r="AI213" s="15"/>
      <c r="AJ213" s="15"/>
    </row>
    <row r="214" spans="1:36" ht="18.75" customHeight="1">
      <c r="A214" s="15"/>
      <c r="B214" s="15"/>
      <c r="C214" s="15"/>
      <c r="D214" s="15"/>
      <c r="E214" s="15" t="s">
        <v>576</v>
      </c>
      <c r="F214" s="15"/>
      <c r="G214" s="15"/>
      <c r="H214" s="15"/>
      <c r="I214" s="15"/>
      <c r="J214" s="15"/>
      <c r="K214" s="15"/>
      <c r="L214" s="15"/>
      <c r="M214" s="15"/>
      <c r="N214" s="15"/>
      <c r="O214" s="15"/>
      <c r="P214" s="15"/>
      <c r="Q214" s="223"/>
      <c r="R214" s="223"/>
      <c r="S214" s="223"/>
      <c r="T214" s="223"/>
      <c r="U214" s="223"/>
      <c r="V214" s="223"/>
      <c r="W214" s="223"/>
      <c r="X214" s="223"/>
      <c r="Y214" s="223"/>
      <c r="Z214" s="223"/>
      <c r="AA214" s="223"/>
      <c r="AB214" s="223"/>
      <c r="AC214" s="223"/>
      <c r="AD214" s="223"/>
      <c r="AE214" s="223"/>
      <c r="AF214" s="223"/>
      <c r="AG214" s="223"/>
      <c r="AH214" s="223"/>
      <c r="AI214" s="223"/>
      <c r="AJ214" s="15"/>
    </row>
    <row r="215" spans="1:36" ht="18.75" customHeight="1">
      <c r="A215" s="15"/>
      <c r="B215" s="15"/>
      <c r="C215" s="15"/>
      <c r="D215" s="15"/>
      <c r="E215" s="15"/>
      <c r="F215" s="52" t="s">
        <v>643</v>
      </c>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row>
    <row r="216" spans="1:36" ht="18.75" customHeight="1">
      <c r="A216" s="15"/>
      <c r="B216" s="15"/>
      <c r="C216" s="15"/>
      <c r="D216" s="15" t="s">
        <v>586</v>
      </c>
      <c r="E216" s="15"/>
      <c r="F216" s="52"/>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row>
    <row r="217" spans="1:36" ht="18.75" customHeight="1">
      <c r="A217" s="15"/>
      <c r="B217" s="15"/>
      <c r="C217" s="15"/>
      <c r="D217" s="15"/>
      <c r="E217" s="49"/>
      <c r="F217" s="15" t="s">
        <v>587</v>
      </c>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row>
    <row r="218" spans="1:36" ht="18.75" customHeight="1">
      <c r="A218" s="15"/>
      <c r="B218" s="15"/>
      <c r="C218" s="15"/>
      <c r="D218" s="15"/>
      <c r="E218" s="49"/>
      <c r="F218" s="15" t="s">
        <v>588</v>
      </c>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row>
    <row r="219" spans="1:36" ht="18.75" customHeight="1">
      <c r="A219" s="15"/>
      <c r="B219" s="15"/>
      <c r="C219" s="15"/>
      <c r="D219" s="15"/>
      <c r="E219" s="276" t="s">
        <v>589</v>
      </c>
      <c r="F219" s="276"/>
      <c r="G219" s="276"/>
      <c r="H219" s="276"/>
      <c r="I219" s="276"/>
      <c r="J219" s="276"/>
      <c r="K219" s="276"/>
      <c r="L219" s="276"/>
      <c r="M219" s="276"/>
      <c r="N219" s="276"/>
      <c r="O219" s="276"/>
      <c r="P219" s="276"/>
      <c r="Q219" s="276"/>
      <c r="R219" s="276"/>
      <c r="S219" s="276"/>
      <c r="T219" s="276"/>
      <c r="U219" s="276"/>
      <c r="V219" s="276"/>
      <c r="W219" s="276"/>
      <c r="X219" s="276"/>
      <c r="Y219" s="276"/>
      <c r="Z219" s="276"/>
      <c r="AA219" s="276"/>
      <c r="AB219" s="276"/>
      <c r="AC219" s="276"/>
      <c r="AD219" s="276"/>
      <c r="AE219" s="276"/>
      <c r="AF219" s="276"/>
      <c r="AG219" s="276"/>
      <c r="AH219" s="276"/>
      <c r="AI219" s="276"/>
      <c r="AJ219" s="15"/>
    </row>
    <row r="220" spans="1:36" ht="18.75" customHeight="1">
      <c r="A220" s="15"/>
      <c r="B220" s="15"/>
      <c r="C220" s="15"/>
      <c r="D220" s="15"/>
      <c r="E220" s="276" t="s">
        <v>590</v>
      </c>
      <c r="F220" s="276"/>
      <c r="G220" s="276"/>
      <c r="H220" s="276"/>
      <c r="I220" s="276"/>
      <c r="J220" s="276"/>
      <c r="K220" s="276"/>
      <c r="L220" s="276"/>
      <c r="M220" s="276"/>
      <c r="N220" s="276"/>
      <c r="O220" s="276"/>
      <c r="P220" s="276"/>
      <c r="Q220" s="276"/>
      <c r="R220" s="276"/>
      <c r="S220" s="276"/>
      <c r="T220" s="276"/>
      <c r="U220" s="276"/>
      <c r="V220" s="276"/>
      <c r="W220" s="276"/>
      <c r="X220" s="276"/>
      <c r="Y220" s="276"/>
      <c r="Z220" s="276"/>
      <c r="AA220" s="276"/>
      <c r="AB220" s="276"/>
      <c r="AC220" s="276"/>
      <c r="AD220" s="276"/>
      <c r="AE220" s="276"/>
      <c r="AF220" s="276"/>
      <c r="AG220" s="276"/>
      <c r="AH220" s="276"/>
      <c r="AI220" s="276"/>
      <c r="AJ220" s="15"/>
    </row>
    <row r="221" spans="1:36" ht="18.75" customHeight="1">
      <c r="A221" s="15"/>
      <c r="B221" s="15"/>
      <c r="C221" s="15" t="s">
        <v>721</v>
      </c>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row>
    <row r="222" spans="1:36" ht="18.75" customHeight="1">
      <c r="A222" s="15"/>
      <c r="B222" s="15"/>
      <c r="C222" s="15"/>
      <c r="D222" s="15"/>
      <c r="E222" s="49"/>
      <c r="F222" s="15" t="s">
        <v>113</v>
      </c>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row>
    <row r="223" spans="1:36" ht="18.75" customHeight="1">
      <c r="A223" s="15"/>
      <c r="B223" s="15"/>
      <c r="C223" s="15"/>
      <c r="D223" s="15"/>
      <c r="E223" s="49"/>
      <c r="F223" s="15" t="s">
        <v>591</v>
      </c>
      <c r="G223" s="15"/>
      <c r="H223" s="15"/>
      <c r="I223" s="15"/>
      <c r="J223" s="15"/>
      <c r="K223" s="15"/>
      <c r="L223" s="15"/>
      <c r="M223" s="15"/>
      <c r="N223" s="15"/>
      <c r="O223" s="15"/>
      <c r="P223" s="49"/>
      <c r="Q223" s="15" t="s">
        <v>722</v>
      </c>
      <c r="R223" s="15"/>
      <c r="S223" s="15"/>
      <c r="T223" s="15"/>
      <c r="U223" s="15"/>
      <c r="V223" s="15"/>
      <c r="W223" s="15"/>
      <c r="X223" s="15"/>
      <c r="Y223" s="15"/>
      <c r="Z223" s="15"/>
      <c r="AA223" s="15"/>
      <c r="AB223" s="15"/>
      <c r="AC223" s="15"/>
      <c r="AD223" s="15"/>
      <c r="AE223" s="15"/>
      <c r="AF223" s="15"/>
      <c r="AG223" s="15"/>
      <c r="AH223" s="15"/>
      <c r="AI223" s="15"/>
      <c r="AJ223" s="15"/>
    </row>
    <row r="224" spans="1:36" ht="18.75" customHeight="1">
      <c r="A224" s="15"/>
      <c r="B224" s="15"/>
      <c r="C224" s="15"/>
      <c r="D224" s="15"/>
      <c r="E224" s="49"/>
      <c r="F224" s="15" t="s">
        <v>724</v>
      </c>
      <c r="G224" s="15"/>
      <c r="H224" s="15"/>
      <c r="I224" s="15"/>
      <c r="J224" s="15"/>
      <c r="K224" s="15"/>
      <c r="L224" s="15"/>
      <c r="M224" s="15"/>
      <c r="N224" s="15"/>
      <c r="O224" s="15"/>
      <c r="P224" s="49"/>
      <c r="Q224" s="15" t="s">
        <v>723</v>
      </c>
      <c r="R224" s="15"/>
      <c r="S224" s="15"/>
      <c r="T224" s="15"/>
      <c r="U224" s="15"/>
      <c r="V224" s="15"/>
      <c r="W224" s="15"/>
      <c r="X224" s="15"/>
      <c r="Y224" s="15"/>
      <c r="Z224" s="15"/>
      <c r="AA224" s="15"/>
      <c r="AB224" s="15"/>
      <c r="AC224" s="15"/>
      <c r="AD224" s="15"/>
      <c r="AE224" s="15"/>
      <c r="AF224" s="15"/>
      <c r="AG224" s="15"/>
      <c r="AH224" s="15"/>
      <c r="AI224" s="15"/>
      <c r="AJ224" s="15"/>
    </row>
    <row r="225" spans="1:36" ht="18.75" customHeight="1">
      <c r="A225" s="15"/>
      <c r="B225" s="15"/>
      <c r="C225" s="15" t="s">
        <v>596</v>
      </c>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row>
    <row r="226" spans="1:36" ht="18.75" customHeight="1">
      <c r="A226" s="15"/>
      <c r="B226" s="15"/>
      <c r="C226" s="15"/>
      <c r="D226" s="15" t="s">
        <v>597</v>
      </c>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row>
    <row r="227" spans="1:36" ht="18.75" customHeight="1">
      <c r="A227" s="15"/>
      <c r="B227" s="15"/>
      <c r="C227" s="15"/>
      <c r="D227" s="15"/>
      <c r="E227" s="154"/>
      <c r="F227" s="15" t="s">
        <v>113</v>
      </c>
      <c r="G227" s="171"/>
      <c r="H227" s="171"/>
      <c r="I227" s="171"/>
      <c r="J227" s="171"/>
      <c r="K227" s="171"/>
      <c r="L227" s="154"/>
      <c r="M227" s="15" t="s">
        <v>401</v>
      </c>
      <c r="N227" s="171"/>
      <c r="O227" s="171"/>
      <c r="P227" s="171"/>
      <c r="Q227" s="171"/>
      <c r="R227" s="171"/>
      <c r="S227" s="171"/>
      <c r="T227" s="171"/>
      <c r="U227" s="171"/>
      <c r="V227" s="171"/>
      <c r="W227" s="171"/>
      <c r="X227" s="171"/>
      <c r="Y227" s="15"/>
      <c r="Z227" s="15"/>
      <c r="AA227" s="15"/>
      <c r="AB227" s="15"/>
      <c r="AC227" s="15"/>
      <c r="AD227" s="15"/>
      <c r="AE227" s="15"/>
      <c r="AF227" s="15"/>
      <c r="AG227" s="15"/>
      <c r="AH227" s="15"/>
      <c r="AI227" s="15"/>
      <c r="AJ227" s="15"/>
    </row>
    <row r="228" spans="1:36" ht="18.75" customHeight="1">
      <c r="A228" s="15"/>
      <c r="B228" s="15"/>
      <c r="C228" s="15" t="s">
        <v>601</v>
      </c>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row>
    <row r="229" spans="1:36" ht="18.75" customHeight="1">
      <c r="A229" s="15"/>
      <c r="B229" s="15"/>
      <c r="C229" s="15"/>
      <c r="D229" s="15"/>
      <c r="E229" s="223"/>
      <c r="F229" s="223"/>
      <c r="G229" s="223"/>
      <c r="H229" s="223"/>
      <c r="I229" s="223"/>
      <c r="J229" s="223"/>
      <c r="K229" s="223"/>
      <c r="L229" s="223"/>
      <c r="M229" s="223"/>
      <c r="N229" s="223"/>
      <c r="O229" s="223"/>
      <c r="P229" s="223"/>
      <c r="Q229" s="223"/>
      <c r="R229" s="223"/>
      <c r="S229" s="223"/>
      <c r="T229" s="223"/>
      <c r="U229" s="223"/>
      <c r="V229" s="223"/>
      <c r="W229" s="223"/>
      <c r="X229" s="223"/>
      <c r="Y229" s="223"/>
      <c r="Z229" s="223"/>
      <c r="AA229" s="223"/>
      <c r="AB229" s="223"/>
      <c r="AC229" s="223"/>
      <c r="AD229" s="223"/>
      <c r="AE229" s="223"/>
      <c r="AF229" s="223"/>
      <c r="AG229" s="223"/>
      <c r="AH229" s="223"/>
      <c r="AI229" s="223"/>
      <c r="AJ229" s="15"/>
    </row>
    <row r="230" spans="1:36" ht="18.75" customHeight="1">
      <c r="A230" s="15"/>
      <c r="B230" s="15"/>
      <c r="C230" s="15"/>
      <c r="D230" s="15"/>
      <c r="E230" s="223"/>
      <c r="F230" s="223"/>
      <c r="G230" s="223"/>
      <c r="H230" s="223"/>
      <c r="I230" s="223"/>
      <c r="J230" s="223"/>
      <c r="K230" s="223"/>
      <c r="L230" s="223"/>
      <c r="M230" s="223"/>
      <c r="N230" s="223"/>
      <c r="O230" s="223"/>
      <c r="P230" s="223"/>
      <c r="Q230" s="223"/>
      <c r="R230" s="223"/>
      <c r="S230" s="223"/>
      <c r="T230" s="223"/>
      <c r="U230" s="223"/>
      <c r="V230" s="223"/>
      <c r="W230" s="223"/>
      <c r="X230" s="223"/>
      <c r="Y230" s="223"/>
      <c r="Z230" s="223"/>
      <c r="AA230" s="223"/>
      <c r="AB230" s="223"/>
      <c r="AC230" s="223"/>
      <c r="AD230" s="223"/>
      <c r="AE230" s="223"/>
      <c r="AF230" s="223"/>
      <c r="AG230" s="223"/>
      <c r="AH230" s="223"/>
      <c r="AI230" s="223"/>
      <c r="AJ230" s="15"/>
    </row>
  </sheetData>
  <mergeCells count="169">
    <mergeCell ref="K20:T21"/>
    <mergeCell ref="U20:AI21"/>
    <mergeCell ref="B26:AI28"/>
    <mergeCell ref="B34:N34"/>
    <mergeCell ref="B35:N35"/>
    <mergeCell ref="B36:N36"/>
    <mergeCell ref="A7:AI7"/>
    <mergeCell ref="A9:AI9"/>
    <mergeCell ref="AA12:AI12"/>
    <mergeCell ref="B14:AA14"/>
    <mergeCell ref="K18:T19"/>
    <mergeCell ref="U18:AI19"/>
    <mergeCell ref="D52:I52"/>
    <mergeCell ref="K52:AI52"/>
    <mergeCell ref="D53:I53"/>
    <mergeCell ref="K53:AI53"/>
    <mergeCell ref="D54:I54"/>
    <mergeCell ref="K54:AI54"/>
    <mergeCell ref="B37:N37"/>
    <mergeCell ref="B47:AI47"/>
    <mergeCell ref="B48:AI48"/>
    <mergeCell ref="D50:I50"/>
    <mergeCell ref="K50:AI50"/>
    <mergeCell ref="D51:I51"/>
    <mergeCell ref="K51:AI51"/>
    <mergeCell ref="D59:I59"/>
    <mergeCell ref="L59:M59"/>
    <mergeCell ref="N59:S59"/>
    <mergeCell ref="T59:W59"/>
    <mergeCell ref="X59:Z59"/>
    <mergeCell ref="AA59:AG59"/>
    <mergeCell ref="D55:I55"/>
    <mergeCell ref="K55:AI55"/>
    <mergeCell ref="D57:I57"/>
    <mergeCell ref="K57:AI57"/>
    <mergeCell ref="D58:I58"/>
    <mergeCell ref="K58:AI58"/>
    <mergeCell ref="D63:I63"/>
    <mergeCell ref="K63:AI63"/>
    <mergeCell ref="D65:I65"/>
    <mergeCell ref="K65:AI65"/>
    <mergeCell ref="D66:I66"/>
    <mergeCell ref="K66:AI66"/>
    <mergeCell ref="C60:J60"/>
    <mergeCell ref="K60:AI60"/>
    <mergeCell ref="D61:I61"/>
    <mergeCell ref="K61:AI61"/>
    <mergeCell ref="D62:I62"/>
    <mergeCell ref="K62:AI62"/>
    <mergeCell ref="D70:M70"/>
    <mergeCell ref="D73:I73"/>
    <mergeCell ref="L73:M73"/>
    <mergeCell ref="N73:S73"/>
    <mergeCell ref="T73:W73"/>
    <mergeCell ref="X73:Z73"/>
    <mergeCell ref="D67:I67"/>
    <mergeCell ref="K67:AI67"/>
    <mergeCell ref="D68:I68"/>
    <mergeCell ref="K68:AI68"/>
    <mergeCell ref="D69:I69"/>
    <mergeCell ref="K69:AI69"/>
    <mergeCell ref="AA76:AG76"/>
    <mergeCell ref="C77:J77"/>
    <mergeCell ref="K77:AI77"/>
    <mergeCell ref="D78:I78"/>
    <mergeCell ref="K78:AI78"/>
    <mergeCell ref="D79:I79"/>
    <mergeCell ref="K79:AI79"/>
    <mergeCell ref="AA73:AG73"/>
    <mergeCell ref="D74:I74"/>
    <mergeCell ref="K74:AI74"/>
    <mergeCell ref="D75:I75"/>
    <mergeCell ref="K75:AI75"/>
    <mergeCell ref="D76:I76"/>
    <mergeCell ref="L76:M76"/>
    <mergeCell ref="N76:S76"/>
    <mergeCell ref="T76:W76"/>
    <mergeCell ref="X76:Z76"/>
    <mergeCell ref="D84:I84"/>
    <mergeCell ref="K84:O84"/>
    <mergeCell ref="Q84:T84"/>
    <mergeCell ref="W84:AC84"/>
    <mergeCell ref="C85:J85"/>
    <mergeCell ref="K85:AI85"/>
    <mergeCell ref="D80:I80"/>
    <mergeCell ref="K80:AI80"/>
    <mergeCell ref="D82:I82"/>
    <mergeCell ref="K82:AI82"/>
    <mergeCell ref="D83:I83"/>
    <mergeCell ref="K83:AI83"/>
    <mergeCell ref="D90:AI90"/>
    <mergeCell ref="B92:AI92"/>
    <mergeCell ref="B93:AI93"/>
    <mergeCell ref="M94:AI94"/>
    <mergeCell ref="M97:AI97"/>
    <mergeCell ref="N98:Q98"/>
    <mergeCell ref="D86:I86"/>
    <mergeCell ref="K86:AI86"/>
    <mergeCell ref="D87:I87"/>
    <mergeCell ref="K87:AI87"/>
    <mergeCell ref="D88:I88"/>
    <mergeCell ref="K88:AI88"/>
    <mergeCell ref="M101:T101"/>
    <mergeCell ref="N102:V102"/>
    <mergeCell ref="C103:J103"/>
    <mergeCell ref="N103:V103"/>
    <mergeCell ref="Z104:AH104"/>
    <mergeCell ref="Z105:AH105"/>
    <mergeCell ref="M99:V99"/>
    <mergeCell ref="W99:X99"/>
    <mergeCell ref="Y99:AA99"/>
    <mergeCell ref="AB99:AF99"/>
    <mergeCell ref="M100:P100"/>
    <mergeCell ref="Q100:T100"/>
    <mergeCell ref="U100:V100"/>
    <mergeCell ref="W100:Z100"/>
    <mergeCell ref="AA100:AD100"/>
    <mergeCell ref="O119:S119"/>
    <mergeCell ref="O120:S120"/>
    <mergeCell ref="F122:J122"/>
    <mergeCell ref="L122:O122"/>
    <mergeCell ref="Q122:T122"/>
    <mergeCell ref="V122:Y122"/>
    <mergeCell ref="F108:K108"/>
    <mergeCell ref="K111:L111"/>
    <mergeCell ref="M111:X111"/>
    <mergeCell ref="Y111:Z111"/>
    <mergeCell ref="Q114:R114"/>
    <mergeCell ref="W115:X115"/>
    <mergeCell ref="L125:S125"/>
    <mergeCell ref="V127:W127"/>
    <mergeCell ref="E129:AI129"/>
    <mergeCell ref="E130:AI130"/>
    <mergeCell ref="E131:AI131"/>
    <mergeCell ref="E132:AI132"/>
    <mergeCell ref="F123:J123"/>
    <mergeCell ref="L123:O123"/>
    <mergeCell ref="Q123:T123"/>
    <mergeCell ref="V123:Y123"/>
    <mergeCell ref="AA123:AD123"/>
    <mergeCell ref="AF123:AI123"/>
    <mergeCell ref="Z158:AH158"/>
    <mergeCell ref="Q160:AI160"/>
    <mergeCell ref="E165:AI165"/>
    <mergeCell ref="E166:AI166"/>
    <mergeCell ref="E183:AI183"/>
    <mergeCell ref="E184:AI184"/>
    <mergeCell ref="B135:AI135"/>
    <mergeCell ref="E141:AI141"/>
    <mergeCell ref="Q147:AH147"/>
    <mergeCell ref="F150:AI150"/>
    <mergeCell ref="F151:AI151"/>
    <mergeCell ref="Q152:AH152"/>
    <mergeCell ref="E138:AI138"/>
    <mergeCell ref="E230:AI230"/>
    <mergeCell ref="E205:AI205"/>
    <mergeCell ref="E206:AI206"/>
    <mergeCell ref="B185:AI185"/>
    <mergeCell ref="E188:AI188"/>
    <mergeCell ref="E191:AI191"/>
    <mergeCell ref="Q197:AH197"/>
    <mergeCell ref="F200:AI200"/>
    <mergeCell ref="F201:AI201"/>
    <mergeCell ref="Q202:AH202"/>
    <mergeCell ref="Z212:AH212"/>
    <mergeCell ref="Q214:AI214"/>
    <mergeCell ref="E219:AI219"/>
    <mergeCell ref="E220:AI220"/>
    <mergeCell ref="E229:AI229"/>
  </mergeCells>
  <phoneticPr fontId="1"/>
  <dataValidations count="18">
    <dataValidation type="list" imeMode="hiragana" allowBlank="1" showInputMessage="1" sqref="B14:AA14" xr:uid="{EC95060E-D102-48E6-B921-6A0DA1D04DF3}">
      <formula1>"有限会社広島県東部建築確認センター　代表取締役　藤原　良通"</formula1>
    </dataValidation>
    <dataValidation type="list" imeMode="disabled" allowBlank="1" showInputMessage="1" sqref="Z104:AH105" xr:uid="{9D1EF2EF-EA3E-465F-89BC-7F4408078F60}">
      <formula1>"年 　月 　日"</formula1>
    </dataValidation>
    <dataValidation type="list" allowBlank="1" showInputMessage="1" sqref="K83:AI83" xr:uid="{1DFF886E-4C8A-4D64-A0D3-292856AEEB11}">
      <formula1>BELSリスト02施工者</formula1>
    </dataValidation>
    <dataValidation type="list" allowBlank="1" showInputMessage="1" showErrorMessage="1" sqref="K87:AI87" xr:uid="{5816C605-A5F1-455C-A04B-89B434BB0445}">
      <formula1>建築確認301地名地番</formula1>
    </dataValidation>
    <dataValidation type="list" allowBlank="1" showInputMessage="1" showErrorMessage="1" sqref="K58:AI58 K75:AI75" xr:uid="{01A5EEED-7E29-4796-951D-71CFCC1FF78B}">
      <formula1>BELSリスト01設計者</formula1>
    </dataValidation>
    <dataValidation type="list" allowBlank="1" showInputMessage="1" sqref="T73:W73 Q84:T84" xr:uid="{7B5550E7-EB45-4658-8CAF-6863E3083F22}">
      <formula1>建築確認203登録先</formula1>
    </dataValidation>
    <dataValidation type="list" allowBlank="1" showInputMessage="1" sqref="K54:AI54 K62:AI62 K79:AI79 K68:AI68" xr:uid="{9E6150D5-00EA-431A-AE59-D1896C54B59F}">
      <formula1>建築確認301地名地番</formula1>
    </dataValidation>
    <dataValidation type="list" allowBlank="1" showInputMessage="1" showErrorMessage="1" sqref="L76:M76 L73:M73 L59:M59" xr:uid="{B19E4B43-B3DD-4D66-AFE2-4099F723020D}">
      <formula1>建築確認202資格</formula1>
    </dataValidation>
    <dataValidation type="list" allowBlank="1" showInputMessage="1" sqref="T76:W76 T59:W59" xr:uid="{CB3CB883-6183-48A9-BF7B-6A776A601F00}">
      <formula1>建築確認203登録先_設計事務所</formula1>
    </dataValidation>
    <dataValidation type="list" allowBlank="1" showInputMessage="1" showErrorMessage="1" sqref="K66:AI66" xr:uid="{B85F73AA-075A-4CD8-9C16-B6BD738EDC46}">
      <formula1>建築確認201建築主氏名</formula1>
    </dataValidation>
    <dataValidation type="list" imeMode="disabled" allowBlank="1" showInputMessage="1" showErrorMessage="1" sqref="N98" xr:uid="{D22B3317-4F36-47D2-AA84-D9F19BF47D0F}">
      <formula1>"1,2,3,4,5,6,7,8"</formula1>
    </dataValidation>
    <dataValidation type="list" imeMode="off" allowBlank="1" showInputMessage="1" sqref="AA12:AI12" xr:uid="{18565DCA-447D-445E-803F-21EEAC702FE3}">
      <formula1>"年 　月 　日"</formula1>
    </dataValidation>
    <dataValidation type="list" allowBlank="1" showInputMessage="1" showErrorMessage="1" sqref="JF137 TB137 ACX137 AMT137 AWP137 BGL137 BQH137 CAD137 CJZ137 CTV137 DDR137 DNN137 DXJ137 EHF137 ERB137 FAX137 FKT137 FUP137 GEL137 GOH137 GYD137 HHZ137 HRV137 IBR137 ILN137 IVJ137 JFF137 JPB137 JYX137 KIT137 KSP137 LCL137 LMH137 LWD137 MFZ137 MPV137 MZR137 NJN137 NTJ137 ODF137 ONB137 OWX137 PGT137 PQP137 QAL137 QKH137 QUD137 RDZ137 RNV137 RXR137 SHN137 SRJ137 TBF137 TLB137 TUX137 UET137 UOP137 UYL137 VIH137 VSD137 WBZ137 WLV137 WVR137 AC71 W71 JF98:JF105 TB98:TB105 ACX98:ACX105 AMT98:AMT105 AWP98:AWP105 BGL98:BGL105 BQH98:BQH105 CAD98:CAD105 CJZ98:CJZ105 CTV98:CTV105 DDR98:DDR105 DNN98:DNN105 DXJ98:DXJ105 EHF98:EHF105 ERB98:ERB105 FAX98:FAX105 FKT98:FKT105 FUP98:FUP105 GEL98:GEL105 GOH98:GOH105 GYD98:GYD105 HHZ98:HHZ105 HRV98:HRV105 IBR98:IBR105 ILN98:ILN105 IVJ98:IVJ105 JFF98:JFF105 JPB98:JPB105 JYX98:JYX105 KIT98:KIT105 KSP98:KSP105 LCL98:LCL105 LMH98:LMH105 LWD98:LWD105 MFZ98:MFZ105 MPV98:MPV105 MZR98:MZR105 NJN98:NJN105 NTJ98:NTJ105 ODF98:ODF105 ONB98:ONB105 OWX98:OWX105 PGT98:PGT105 PQP98:PQP105 QAL98:QAL105 QKH98:QKH105 QUD98:QUD105 RDZ98:RDZ105 RNV98:RNV105 RXR98:RXR105 SHN98:SHN105 SRJ98:SRJ105 TBF98:TBF105 TLB98:TLB105 TUX98:TUX105 UET98:UET105 UOP98:UOP105 UYL98:UYL105 VIH98:VIH105 VSD98:VSD105 WBZ98:WBZ105 WLV98:WLV105 WVR98:WVR105" xr:uid="{793AAA3C-C658-4D4E-9FC2-59352631945D}">
      <formula1>"□,■"</formula1>
    </dataValidation>
    <dataValidation type="list" allowBlank="1" showInputMessage="1" sqref="B982910:Y982910 IX982910:JU982910 ST982910:TQ982910 ACP982910:ADM982910 AML982910:ANI982910 AWH982910:AXE982910 BGD982910:BHA982910 BPZ982910:BQW982910 BZV982910:CAS982910 CJR982910:CKO982910 CTN982910:CUK982910 DDJ982910:DEG982910 DNF982910:DOC982910 DXB982910:DXY982910 EGX982910:EHU982910 EQT982910:ERQ982910 FAP982910:FBM982910 FKL982910:FLI982910 FUH982910:FVE982910 GED982910:GFA982910 GNZ982910:GOW982910 GXV982910:GYS982910 HHR982910:HIO982910 HRN982910:HSK982910 IBJ982910:ICG982910 ILF982910:IMC982910 IVB982910:IVY982910 JEX982910:JFU982910 JOT982910:JPQ982910 JYP982910:JZM982910 KIL982910:KJI982910 KSH982910:KTE982910 LCD982910:LDA982910 LLZ982910:LMW982910 LVV982910:LWS982910 MFR982910:MGO982910 MPN982910:MQK982910 MZJ982910:NAG982910 NJF982910:NKC982910 NTB982910:NTY982910 OCX982910:ODU982910 OMT982910:ONQ982910 OWP982910:OXM982910 PGL982910:PHI982910 PQH982910:PRE982910 QAD982910:QBA982910 QJZ982910:QKW982910 QTV982910:QUS982910 RDR982910:REO982910 RNN982910:ROK982910 RXJ982910:RYG982910 SHF982910:SIC982910 SRB982910:SRY982910 TAX982910:TBU982910 TKT982910:TLQ982910 TUP982910:TVM982910 UEL982910:UFI982910 UOH982910:UPE982910 UYD982910:UZA982910 VHZ982910:VIW982910 VRV982910:VSS982910 WBR982910:WCO982910 WLN982910:WMK982910 WVJ982910:WWG982910 B65406:Y65406 IX65406:JU65406 ST65406:TQ65406 ACP65406:ADM65406 AML65406:ANI65406 AWH65406:AXE65406 BGD65406:BHA65406 BPZ65406:BQW65406 BZV65406:CAS65406 CJR65406:CKO65406 CTN65406:CUK65406 DDJ65406:DEG65406 DNF65406:DOC65406 DXB65406:DXY65406 EGX65406:EHU65406 EQT65406:ERQ65406 FAP65406:FBM65406 FKL65406:FLI65406 FUH65406:FVE65406 GED65406:GFA65406 GNZ65406:GOW65406 GXV65406:GYS65406 HHR65406:HIO65406 HRN65406:HSK65406 IBJ65406:ICG65406 ILF65406:IMC65406 IVB65406:IVY65406 JEX65406:JFU65406 JOT65406:JPQ65406 JYP65406:JZM65406 KIL65406:KJI65406 KSH65406:KTE65406 LCD65406:LDA65406 LLZ65406:LMW65406 LVV65406:LWS65406 MFR65406:MGO65406 MPN65406:MQK65406 MZJ65406:NAG65406 NJF65406:NKC65406 NTB65406:NTY65406 OCX65406:ODU65406 OMT65406:ONQ65406 OWP65406:OXM65406 PGL65406:PHI65406 PQH65406:PRE65406 QAD65406:QBA65406 QJZ65406:QKW65406 QTV65406:QUS65406 RDR65406:REO65406 RNN65406:ROK65406 RXJ65406:RYG65406 SHF65406:SIC65406 SRB65406:SRY65406 TAX65406:TBU65406 TKT65406:TLQ65406 TUP65406:TVM65406 UEL65406:UFI65406 UOH65406:UPE65406 UYD65406:UZA65406 VHZ65406:VIW65406 VRV65406:VSS65406 WBR65406:WCO65406 WLN65406:WMK65406 WVJ65406:WWG65406 B130942:Y130942 IX130942:JU130942 ST130942:TQ130942 ACP130942:ADM130942 AML130942:ANI130942 AWH130942:AXE130942 BGD130942:BHA130942 BPZ130942:BQW130942 BZV130942:CAS130942 CJR130942:CKO130942 CTN130942:CUK130942 DDJ130942:DEG130942 DNF130942:DOC130942 DXB130942:DXY130942 EGX130942:EHU130942 EQT130942:ERQ130942 FAP130942:FBM130942 FKL130942:FLI130942 FUH130942:FVE130942 GED130942:GFA130942 GNZ130942:GOW130942 GXV130942:GYS130942 HHR130942:HIO130942 HRN130942:HSK130942 IBJ130942:ICG130942 ILF130942:IMC130942 IVB130942:IVY130942 JEX130942:JFU130942 JOT130942:JPQ130942 JYP130942:JZM130942 KIL130942:KJI130942 KSH130942:KTE130942 LCD130942:LDA130942 LLZ130942:LMW130942 LVV130942:LWS130942 MFR130942:MGO130942 MPN130942:MQK130942 MZJ130942:NAG130942 NJF130942:NKC130942 NTB130942:NTY130942 OCX130942:ODU130942 OMT130942:ONQ130942 OWP130942:OXM130942 PGL130942:PHI130942 PQH130942:PRE130942 QAD130942:QBA130942 QJZ130942:QKW130942 QTV130942:QUS130942 RDR130942:REO130942 RNN130942:ROK130942 RXJ130942:RYG130942 SHF130942:SIC130942 SRB130942:SRY130942 TAX130942:TBU130942 TKT130942:TLQ130942 TUP130942:TVM130942 UEL130942:UFI130942 UOH130942:UPE130942 UYD130942:UZA130942 VHZ130942:VIW130942 VRV130942:VSS130942 WBR130942:WCO130942 WLN130942:WMK130942 WVJ130942:WWG130942 B196478:Y196478 IX196478:JU196478 ST196478:TQ196478 ACP196478:ADM196478 AML196478:ANI196478 AWH196478:AXE196478 BGD196478:BHA196478 BPZ196478:BQW196478 BZV196478:CAS196478 CJR196478:CKO196478 CTN196478:CUK196478 DDJ196478:DEG196478 DNF196478:DOC196478 DXB196478:DXY196478 EGX196478:EHU196478 EQT196478:ERQ196478 FAP196478:FBM196478 FKL196478:FLI196478 FUH196478:FVE196478 GED196478:GFA196478 GNZ196478:GOW196478 GXV196478:GYS196478 HHR196478:HIO196478 HRN196478:HSK196478 IBJ196478:ICG196478 ILF196478:IMC196478 IVB196478:IVY196478 JEX196478:JFU196478 JOT196478:JPQ196478 JYP196478:JZM196478 KIL196478:KJI196478 KSH196478:KTE196478 LCD196478:LDA196478 LLZ196478:LMW196478 LVV196478:LWS196478 MFR196478:MGO196478 MPN196478:MQK196478 MZJ196478:NAG196478 NJF196478:NKC196478 NTB196478:NTY196478 OCX196478:ODU196478 OMT196478:ONQ196478 OWP196478:OXM196478 PGL196478:PHI196478 PQH196478:PRE196478 QAD196478:QBA196478 QJZ196478:QKW196478 QTV196478:QUS196478 RDR196478:REO196478 RNN196478:ROK196478 RXJ196478:RYG196478 SHF196478:SIC196478 SRB196478:SRY196478 TAX196478:TBU196478 TKT196478:TLQ196478 TUP196478:TVM196478 UEL196478:UFI196478 UOH196478:UPE196478 UYD196478:UZA196478 VHZ196478:VIW196478 VRV196478:VSS196478 WBR196478:WCO196478 WLN196478:WMK196478 WVJ196478:WWG196478 B262014:Y262014 IX262014:JU262014 ST262014:TQ262014 ACP262014:ADM262014 AML262014:ANI262014 AWH262014:AXE262014 BGD262014:BHA262014 BPZ262014:BQW262014 BZV262014:CAS262014 CJR262014:CKO262014 CTN262014:CUK262014 DDJ262014:DEG262014 DNF262014:DOC262014 DXB262014:DXY262014 EGX262014:EHU262014 EQT262014:ERQ262014 FAP262014:FBM262014 FKL262014:FLI262014 FUH262014:FVE262014 GED262014:GFA262014 GNZ262014:GOW262014 GXV262014:GYS262014 HHR262014:HIO262014 HRN262014:HSK262014 IBJ262014:ICG262014 ILF262014:IMC262014 IVB262014:IVY262014 JEX262014:JFU262014 JOT262014:JPQ262014 JYP262014:JZM262014 KIL262014:KJI262014 KSH262014:KTE262014 LCD262014:LDA262014 LLZ262014:LMW262014 LVV262014:LWS262014 MFR262014:MGO262014 MPN262014:MQK262014 MZJ262014:NAG262014 NJF262014:NKC262014 NTB262014:NTY262014 OCX262014:ODU262014 OMT262014:ONQ262014 OWP262014:OXM262014 PGL262014:PHI262014 PQH262014:PRE262014 QAD262014:QBA262014 QJZ262014:QKW262014 QTV262014:QUS262014 RDR262014:REO262014 RNN262014:ROK262014 RXJ262014:RYG262014 SHF262014:SIC262014 SRB262014:SRY262014 TAX262014:TBU262014 TKT262014:TLQ262014 TUP262014:TVM262014 UEL262014:UFI262014 UOH262014:UPE262014 UYD262014:UZA262014 VHZ262014:VIW262014 VRV262014:VSS262014 WBR262014:WCO262014 WLN262014:WMK262014 WVJ262014:WWG262014 B327550:Y327550 IX327550:JU327550 ST327550:TQ327550 ACP327550:ADM327550 AML327550:ANI327550 AWH327550:AXE327550 BGD327550:BHA327550 BPZ327550:BQW327550 BZV327550:CAS327550 CJR327550:CKO327550 CTN327550:CUK327550 DDJ327550:DEG327550 DNF327550:DOC327550 DXB327550:DXY327550 EGX327550:EHU327550 EQT327550:ERQ327550 FAP327550:FBM327550 FKL327550:FLI327550 FUH327550:FVE327550 GED327550:GFA327550 GNZ327550:GOW327550 GXV327550:GYS327550 HHR327550:HIO327550 HRN327550:HSK327550 IBJ327550:ICG327550 ILF327550:IMC327550 IVB327550:IVY327550 JEX327550:JFU327550 JOT327550:JPQ327550 JYP327550:JZM327550 KIL327550:KJI327550 KSH327550:KTE327550 LCD327550:LDA327550 LLZ327550:LMW327550 LVV327550:LWS327550 MFR327550:MGO327550 MPN327550:MQK327550 MZJ327550:NAG327550 NJF327550:NKC327550 NTB327550:NTY327550 OCX327550:ODU327550 OMT327550:ONQ327550 OWP327550:OXM327550 PGL327550:PHI327550 PQH327550:PRE327550 QAD327550:QBA327550 QJZ327550:QKW327550 QTV327550:QUS327550 RDR327550:REO327550 RNN327550:ROK327550 RXJ327550:RYG327550 SHF327550:SIC327550 SRB327550:SRY327550 TAX327550:TBU327550 TKT327550:TLQ327550 TUP327550:TVM327550 UEL327550:UFI327550 UOH327550:UPE327550 UYD327550:UZA327550 VHZ327550:VIW327550 VRV327550:VSS327550 WBR327550:WCO327550 WLN327550:WMK327550 WVJ327550:WWG327550 B393086:Y393086 IX393086:JU393086 ST393086:TQ393086 ACP393086:ADM393086 AML393086:ANI393086 AWH393086:AXE393086 BGD393086:BHA393086 BPZ393086:BQW393086 BZV393086:CAS393086 CJR393086:CKO393086 CTN393086:CUK393086 DDJ393086:DEG393086 DNF393086:DOC393086 DXB393086:DXY393086 EGX393086:EHU393086 EQT393086:ERQ393086 FAP393086:FBM393086 FKL393086:FLI393086 FUH393086:FVE393086 GED393086:GFA393086 GNZ393086:GOW393086 GXV393086:GYS393086 HHR393086:HIO393086 HRN393086:HSK393086 IBJ393086:ICG393086 ILF393086:IMC393086 IVB393086:IVY393086 JEX393086:JFU393086 JOT393086:JPQ393086 JYP393086:JZM393086 KIL393086:KJI393086 KSH393086:KTE393086 LCD393086:LDA393086 LLZ393086:LMW393086 LVV393086:LWS393086 MFR393086:MGO393086 MPN393086:MQK393086 MZJ393086:NAG393086 NJF393086:NKC393086 NTB393086:NTY393086 OCX393086:ODU393086 OMT393086:ONQ393086 OWP393086:OXM393086 PGL393086:PHI393086 PQH393086:PRE393086 QAD393086:QBA393086 QJZ393086:QKW393086 QTV393086:QUS393086 RDR393086:REO393086 RNN393086:ROK393086 RXJ393086:RYG393086 SHF393086:SIC393086 SRB393086:SRY393086 TAX393086:TBU393086 TKT393086:TLQ393086 TUP393086:TVM393086 UEL393086:UFI393086 UOH393086:UPE393086 UYD393086:UZA393086 VHZ393086:VIW393086 VRV393086:VSS393086 WBR393086:WCO393086 WLN393086:WMK393086 WVJ393086:WWG393086 B458622:Y458622 IX458622:JU458622 ST458622:TQ458622 ACP458622:ADM458622 AML458622:ANI458622 AWH458622:AXE458622 BGD458622:BHA458622 BPZ458622:BQW458622 BZV458622:CAS458622 CJR458622:CKO458622 CTN458622:CUK458622 DDJ458622:DEG458622 DNF458622:DOC458622 DXB458622:DXY458622 EGX458622:EHU458622 EQT458622:ERQ458622 FAP458622:FBM458622 FKL458622:FLI458622 FUH458622:FVE458622 GED458622:GFA458622 GNZ458622:GOW458622 GXV458622:GYS458622 HHR458622:HIO458622 HRN458622:HSK458622 IBJ458622:ICG458622 ILF458622:IMC458622 IVB458622:IVY458622 JEX458622:JFU458622 JOT458622:JPQ458622 JYP458622:JZM458622 KIL458622:KJI458622 KSH458622:KTE458622 LCD458622:LDA458622 LLZ458622:LMW458622 LVV458622:LWS458622 MFR458622:MGO458622 MPN458622:MQK458622 MZJ458622:NAG458622 NJF458622:NKC458622 NTB458622:NTY458622 OCX458622:ODU458622 OMT458622:ONQ458622 OWP458622:OXM458622 PGL458622:PHI458622 PQH458622:PRE458622 QAD458622:QBA458622 QJZ458622:QKW458622 QTV458622:QUS458622 RDR458622:REO458622 RNN458622:ROK458622 RXJ458622:RYG458622 SHF458622:SIC458622 SRB458622:SRY458622 TAX458622:TBU458622 TKT458622:TLQ458622 TUP458622:TVM458622 UEL458622:UFI458622 UOH458622:UPE458622 UYD458622:UZA458622 VHZ458622:VIW458622 VRV458622:VSS458622 WBR458622:WCO458622 WLN458622:WMK458622 WVJ458622:WWG458622 B524158:Y524158 IX524158:JU524158 ST524158:TQ524158 ACP524158:ADM524158 AML524158:ANI524158 AWH524158:AXE524158 BGD524158:BHA524158 BPZ524158:BQW524158 BZV524158:CAS524158 CJR524158:CKO524158 CTN524158:CUK524158 DDJ524158:DEG524158 DNF524158:DOC524158 DXB524158:DXY524158 EGX524158:EHU524158 EQT524158:ERQ524158 FAP524158:FBM524158 FKL524158:FLI524158 FUH524158:FVE524158 GED524158:GFA524158 GNZ524158:GOW524158 GXV524158:GYS524158 HHR524158:HIO524158 HRN524158:HSK524158 IBJ524158:ICG524158 ILF524158:IMC524158 IVB524158:IVY524158 JEX524158:JFU524158 JOT524158:JPQ524158 JYP524158:JZM524158 KIL524158:KJI524158 KSH524158:KTE524158 LCD524158:LDA524158 LLZ524158:LMW524158 LVV524158:LWS524158 MFR524158:MGO524158 MPN524158:MQK524158 MZJ524158:NAG524158 NJF524158:NKC524158 NTB524158:NTY524158 OCX524158:ODU524158 OMT524158:ONQ524158 OWP524158:OXM524158 PGL524158:PHI524158 PQH524158:PRE524158 QAD524158:QBA524158 QJZ524158:QKW524158 QTV524158:QUS524158 RDR524158:REO524158 RNN524158:ROK524158 RXJ524158:RYG524158 SHF524158:SIC524158 SRB524158:SRY524158 TAX524158:TBU524158 TKT524158:TLQ524158 TUP524158:TVM524158 UEL524158:UFI524158 UOH524158:UPE524158 UYD524158:UZA524158 VHZ524158:VIW524158 VRV524158:VSS524158 WBR524158:WCO524158 WLN524158:WMK524158 WVJ524158:WWG524158 B589694:Y589694 IX589694:JU589694 ST589694:TQ589694 ACP589694:ADM589694 AML589694:ANI589694 AWH589694:AXE589694 BGD589694:BHA589694 BPZ589694:BQW589694 BZV589694:CAS589694 CJR589694:CKO589694 CTN589694:CUK589694 DDJ589694:DEG589694 DNF589694:DOC589694 DXB589694:DXY589694 EGX589694:EHU589694 EQT589694:ERQ589694 FAP589694:FBM589694 FKL589694:FLI589694 FUH589694:FVE589694 GED589694:GFA589694 GNZ589694:GOW589694 GXV589694:GYS589694 HHR589694:HIO589694 HRN589694:HSK589694 IBJ589694:ICG589694 ILF589694:IMC589694 IVB589694:IVY589694 JEX589694:JFU589694 JOT589694:JPQ589694 JYP589694:JZM589694 KIL589694:KJI589694 KSH589694:KTE589694 LCD589694:LDA589694 LLZ589694:LMW589694 LVV589694:LWS589694 MFR589694:MGO589694 MPN589694:MQK589694 MZJ589694:NAG589694 NJF589694:NKC589694 NTB589694:NTY589694 OCX589694:ODU589694 OMT589694:ONQ589694 OWP589694:OXM589694 PGL589694:PHI589694 PQH589694:PRE589694 QAD589694:QBA589694 QJZ589694:QKW589694 QTV589694:QUS589694 RDR589694:REO589694 RNN589694:ROK589694 RXJ589694:RYG589694 SHF589694:SIC589694 SRB589694:SRY589694 TAX589694:TBU589694 TKT589694:TLQ589694 TUP589694:TVM589694 UEL589694:UFI589694 UOH589694:UPE589694 UYD589694:UZA589694 VHZ589694:VIW589694 VRV589694:VSS589694 WBR589694:WCO589694 WLN589694:WMK589694 WVJ589694:WWG589694 B655230:Y655230 IX655230:JU655230 ST655230:TQ655230 ACP655230:ADM655230 AML655230:ANI655230 AWH655230:AXE655230 BGD655230:BHA655230 BPZ655230:BQW655230 BZV655230:CAS655230 CJR655230:CKO655230 CTN655230:CUK655230 DDJ655230:DEG655230 DNF655230:DOC655230 DXB655230:DXY655230 EGX655230:EHU655230 EQT655230:ERQ655230 FAP655230:FBM655230 FKL655230:FLI655230 FUH655230:FVE655230 GED655230:GFA655230 GNZ655230:GOW655230 GXV655230:GYS655230 HHR655230:HIO655230 HRN655230:HSK655230 IBJ655230:ICG655230 ILF655230:IMC655230 IVB655230:IVY655230 JEX655230:JFU655230 JOT655230:JPQ655230 JYP655230:JZM655230 KIL655230:KJI655230 KSH655230:KTE655230 LCD655230:LDA655230 LLZ655230:LMW655230 LVV655230:LWS655230 MFR655230:MGO655230 MPN655230:MQK655230 MZJ655230:NAG655230 NJF655230:NKC655230 NTB655230:NTY655230 OCX655230:ODU655230 OMT655230:ONQ655230 OWP655230:OXM655230 PGL655230:PHI655230 PQH655230:PRE655230 QAD655230:QBA655230 QJZ655230:QKW655230 QTV655230:QUS655230 RDR655230:REO655230 RNN655230:ROK655230 RXJ655230:RYG655230 SHF655230:SIC655230 SRB655230:SRY655230 TAX655230:TBU655230 TKT655230:TLQ655230 TUP655230:TVM655230 UEL655230:UFI655230 UOH655230:UPE655230 UYD655230:UZA655230 VHZ655230:VIW655230 VRV655230:VSS655230 WBR655230:WCO655230 WLN655230:WMK655230 WVJ655230:WWG655230 B720766:Y720766 IX720766:JU720766 ST720766:TQ720766 ACP720766:ADM720766 AML720766:ANI720766 AWH720766:AXE720766 BGD720766:BHA720766 BPZ720766:BQW720766 BZV720766:CAS720766 CJR720766:CKO720766 CTN720766:CUK720766 DDJ720766:DEG720766 DNF720766:DOC720766 DXB720766:DXY720766 EGX720766:EHU720766 EQT720766:ERQ720766 FAP720766:FBM720766 FKL720766:FLI720766 FUH720766:FVE720766 GED720766:GFA720766 GNZ720766:GOW720766 GXV720766:GYS720766 HHR720766:HIO720766 HRN720766:HSK720766 IBJ720766:ICG720766 ILF720766:IMC720766 IVB720766:IVY720766 JEX720766:JFU720766 JOT720766:JPQ720766 JYP720766:JZM720766 KIL720766:KJI720766 KSH720766:KTE720766 LCD720766:LDA720766 LLZ720766:LMW720766 LVV720766:LWS720766 MFR720766:MGO720766 MPN720766:MQK720766 MZJ720766:NAG720766 NJF720766:NKC720766 NTB720766:NTY720766 OCX720766:ODU720766 OMT720766:ONQ720766 OWP720766:OXM720766 PGL720766:PHI720766 PQH720766:PRE720766 QAD720766:QBA720766 QJZ720766:QKW720766 QTV720766:QUS720766 RDR720766:REO720766 RNN720766:ROK720766 RXJ720766:RYG720766 SHF720766:SIC720766 SRB720766:SRY720766 TAX720766:TBU720766 TKT720766:TLQ720766 TUP720766:TVM720766 UEL720766:UFI720766 UOH720766:UPE720766 UYD720766:UZA720766 VHZ720766:VIW720766 VRV720766:VSS720766 WBR720766:WCO720766 WLN720766:WMK720766 WVJ720766:WWG720766 B786302:Y786302 IX786302:JU786302 ST786302:TQ786302 ACP786302:ADM786302 AML786302:ANI786302 AWH786302:AXE786302 BGD786302:BHA786302 BPZ786302:BQW786302 BZV786302:CAS786302 CJR786302:CKO786302 CTN786302:CUK786302 DDJ786302:DEG786302 DNF786302:DOC786302 DXB786302:DXY786302 EGX786302:EHU786302 EQT786302:ERQ786302 FAP786302:FBM786302 FKL786302:FLI786302 FUH786302:FVE786302 GED786302:GFA786302 GNZ786302:GOW786302 GXV786302:GYS786302 HHR786302:HIO786302 HRN786302:HSK786302 IBJ786302:ICG786302 ILF786302:IMC786302 IVB786302:IVY786302 JEX786302:JFU786302 JOT786302:JPQ786302 JYP786302:JZM786302 KIL786302:KJI786302 KSH786302:KTE786302 LCD786302:LDA786302 LLZ786302:LMW786302 LVV786302:LWS786302 MFR786302:MGO786302 MPN786302:MQK786302 MZJ786302:NAG786302 NJF786302:NKC786302 NTB786302:NTY786302 OCX786302:ODU786302 OMT786302:ONQ786302 OWP786302:OXM786302 PGL786302:PHI786302 PQH786302:PRE786302 QAD786302:QBA786302 QJZ786302:QKW786302 QTV786302:QUS786302 RDR786302:REO786302 RNN786302:ROK786302 RXJ786302:RYG786302 SHF786302:SIC786302 SRB786302:SRY786302 TAX786302:TBU786302 TKT786302:TLQ786302 TUP786302:TVM786302 UEL786302:UFI786302 UOH786302:UPE786302 UYD786302:UZA786302 VHZ786302:VIW786302 VRV786302:VSS786302 WBR786302:WCO786302 WLN786302:WMK786302 WVJ786302:WWG786302 B851838:Y851838 IX851838:JU851838 ST851838:TQ851838 ACP851838:ADM851838 AML851838:ANI851838 AWH851838:AXE851838 BGD851838:BHA851838 BPZ851838:BQW851838 BZV851838:CAS851838 CJR851838:CKO851838 CTN851838:CUK851838 DDJ851838:DEG851838 DNF851838:DOC851838 DXB851838:DXY851838 EGX851838:EHU851838 EQT851838:ERQ851838 FAP851838:FBM851838 FKL851838:FLI851838 FUH851838:FVE851838 GED851838:GFA851838 GNZ851838:GOW851838 GXV851838:GYS851838 HHR851838:HIO851838 HRN851838:HSK851838 IBJ851838:ICG851838 ILF851838:IMC851838 IVB851838:IVY851838 JEX851838:JFU851838 JOT851838:JPQ851838 JYP851838:JZM851838 KIL851838:KJI851838 KSH851838:KTE851838 LCD851838:LDA851838 LLZ851838:LMW851838 LVV851838:LWS851838 MFR851838:MGO851838 MPN851838:MQK851838 MZJ851838:NAG851838 NJF851838:NKC851838 NTB851838:NTY851838 OCX851838:ODU851838 OMT851838:ONQ851838 OWP851838:OXM851838 PGL851838:PHI851838 PQH851838:PRE851838 QAD851838:QBA851838 QJZ851838:QKW851838 QTV851838:QUS851838 RDR851838:REO851838 RNN851838:ROK851838 RXJ851838:RYG851838 SHF851838:SIC851838 SRB851838:SRY851838 TAX851838:TBU851838 TKT851838:TLQ851838 TUP851838:TVM851838 UEL851838:UFI851838 UOH851838:UPE851838 UYD851838:UZA851838 VHZ851838:VIW851838 VRV851838:VSS851838 WBR851838:WCO851838 WLN851838:WMK851838 WVJ851838:WWG851838 B917374:Y917374 IX917374:JU917374 ST917374:TQ917374 ACP917374:ADM917374 AML917374:ANI917374 AWH917374:AXE917374 BGD917374:BHA917374 BPZ917374:BQW917374 BZV917374:CAS917374 CJR917374:CKO917374 CTN917374:CUK917374 DDJ917374:DEG917374 DNF917374:DOC917374 DXB917374:DXY917374 EGX917374:EHU917374 EQT917374:ERQ917374 FAP917374:FBM917374 FKL917374:FLI917374 FUH917374:FVE917374 GED917374:GFA917374 GNZ917374:GOW917374 GXV917374:GYS917374 HHR917374:HIO917374 HRN917374:HSK917374 IBJ917374:ICG917374 ILF917374:IMC917374 IVB917374:IVY917374 JEX917374:JFU917374 JOT917374:JPQ917374 JYP917374:JZM917374 KIL917374:KJI917374 KSH917374:KTE917374 LCD917374:LDA917374 LLZ917374:LMW917374 LVV917374:LWS917374 MFR917374:MGO917374 MPN917374:MQK917374 MZJ917374:NAG917374 NJF917374:NKC917374 NTB917374:NTY917374 OCX917374:ODU917374 OMT917374:ONQ917374 OWP917374:OXM917374 PGL917374:PHI917374 PQH917374:PRE917374 QAD917374:QBA917374 QJZ917374:QKW917374 QTV917374:QUS917374 RDR917374:REO917374 RNN917374:ROK917374 RXJ917374:RYG917374 SHF917374:SIC917374 SRB917374:SRY917374 TAX917374:TBU917374 TKT917374:TLQ917374 TUP917374:TVM917374 UEL917374:UFI917374 UOH917374:UPE917374 UYD917374:UZA917374 VHZ917374:VIW917374 VRV917374:VSS917374 WBR917374:WCO917374 WLN917374:WMK917374 WVJ917374:WWG917374 WVJ14:WWG16 IX14:JU16 ST14:TQ16 ACP14:ADM16 AML14:ANI16 AWH14:AXE16 BGD14:BHA16 BPZ14:BQW16 BZV14:CAS16 CJR14:CKO16 CTN14:CUK16 DDJ14:DEG16 DNF14:DOC16 DXB14:DXY16 EGX14:EHU16 EQT14:ERQ16 FAP14:FBM16 FKL14:FLI16 FUH14:FVE16 GED14:GFA16 GNZ14:GOW16 GXV14:GYS16 HHR14:HIO16 HRN14:HSK16 IBJ14:ICG16 ILF14:IMC16 IVB14:IVY16 JEX14:JFU16 JOT14:JPQ16 JYP14:JZM16 KIL14:KJI16 KSH14:KTE16 LCD14:LDA16 LLZ14:LMW16 LVV14:LWS16 MFR14:MGO16 MPN14:MQK16 MZJ14:NAG16 NJF14:NKC16 NTB14:NTY16 OCX14:ODU16 OMT14:ONQ16 OWP14:OXM16 PGL14:PHI16 PQH14:PRE16 QAD14:QBA16 QJZ14:QKW16 QTV14:QUS16 RDR14:REO16 RNN14:ROK16 RXJ14:RYG16 SHF14:SIC16 SRB14:SRY16 TAX14:TBU16 TKT14:TLQ16 TUP14:TVM16 UEL14:UFI16 UOH14:UPE16 UYD14:UZA16 VHZ14:VIW16 VRV14:VSS16 WBR14:WCO16 WLN14:WMK16" xr:uid="{72AC1E68-8D75-4E94-A84C-4F4A52D96882}">
      <formula1>"有限会社広島県東部建築確認センター"</formula1>
    </dataValidation>
    <dataValidation allowBlank="1" showInputMessage="1" sqref="A917373:AD917373 IW917373:JZ917373 SS917373:TV917373 ACO917373:ADR917373 AMK917373:ANN917373 AWG917373:AXJ917373 BGC917373:BHF917373 BPY917373:BRB917373 BZU917373:CAX917373 CJQ917373:CKT917373 CTM917373:CUP917373 DDI917373:DEL917373 DNE917373:DOH917373 DXA917373:DYD917373 EGW917373:EHZ917373 EQS917373:ERV917373 FAO917373:FBR917373 FKK917373:FLN917373 FUG917373:FVJ917373 GEC917373:GFF917373 GNY917373:GPB917373 GXU917373:GYX917373 HHQ917373:HIT917373 HRM917373:HSP917373 IBI917373:ICL917373 ILE917373:IMH917373 IVA917373:IWD917373 JEW917373:JFZ917373 JOS917373:JPV917373 JYO917373:JZR917373 KIK917373:KJN917373 KSG917373:KTJ917373 LCC917373:LDF917373 LLY917373:LNB917373 LVU917373:LWX917373 MFQ917373:MGT917373 MPM917373:MQP917373 MZI917373:NAL917373 NJE917373:NKH917373 NTA917373:NUD917373 OCW917373:ODZ917373 OMS917373:ONV917373 OWO917373:OXR917373 PGK917373:PHN917373 PQG917373:PRJ917373 QAC917373:QBF917373 QJY917373:QLB917373 QTU917373:QUX917373 RDQ917373:RET917373 RNM917373:ROP917373 RXI917373:RYL917373 SHE917373:SIH917373 SRA917373:SSD917373 TAW917373:TBZ917373 TKS917373:TLV917373 TUO917373:TVR917373 UEK917373:UFN917373 UOG917373:UPJ917373 UYC917373:UZF917373 VHY917373:VJB917373 VRU917373:VSX917373 WBQ917373:WCT917373 WLM917373:WMP917373 WVI917373:WWL917373 A65406 IW65406 SS65406 ACO65406 AMK65406 AWG65406 BGC65406 BPY65406 BZU65406 CJQ65406 CTM65406 DDI65406 DNE65406 DXA65406 EGW65406 EQS65406 FAO65406 FKK65406 FUG65406 GEC65406 GNY65406 GXU65406 HHQ65406 HRM65406 IBI65406 ILE65406 IVA65406 JEW65406 JOS65406 JYO65406 KIK65406 KSG65406 LCC65406 LLY65406 LVU65406 MFQ65406 MPM65406 MZI65406 NJE65406 NTA65406 OCW65406 OMS65406 OWO65406 PGK65406 PQG65406 QAC65406 QJY65406 QTU65406 RDQ65406 RNM65406 RXI65406 SHE65406 SRA65406 TAW65406 TKS65406 TUO65406 UEK65406 UOG65406 UYC65406 VHY65406 VRU65406 WBQ65406 WLM65406 WVI65406 A130942 IW130942 SS130942 ACO130942 AMK130942 AWG130942 BGC130942 BPY130942 BZU130942 CJQ130942 CTM130942 DDI130942 DNE130942 DXA130942 EGW130942 EQS130942 FAO130942 FKK130942 FUG130942 GEC130942 GNY130942 GXU130942 HHQ130942 HRM130942 IBI130942 ILE130942 IVA130942 JEW130942 JOS130942 JYO130942 KIK130942 KSG130942 LCC130942 LLY130942 LVU130942 MFQ130942 MPM130942 MZI130942 NJE130942 NTA130942 OCW130942 OMS130942 OWO130942 PGK130942 PQG130942 QAC130942 QJY130942 QTU130942 RDQ130942 RNM130942 RXI130942 SHE130942 SRA130942 TAW130942 TKS130942 TUO130942 UEK130942 UOG130942 UYC130942 VHY130942 VRU130942 WBQ130942 WLM130942 WVI130942 A196478 IW196478 SS196478 ACO196478 AMK196478 AWG196478 BGC196478 BPY196478 BZU196478 CJQ196478 CTM196478 DDI196478 DNE196478 DXA196478 EGW196478 EQS196478 FAO196478 FKK196478 FUG196478 GEC196478 GNY196478 GXU196478 HHQ196478 HRM196478 IBI196478 ILE196478 IVA196478 JEW196478 JOS196478 JYO196478 KIK196478 KSG196478 LCC196478 LLY196478 LVU196478 MFQ196478 MPM196478 MZI196478 NJE196478 NTA196478 OCW196478 OMS196478 OWO196478 PGK196478 PQG196478 QAC196478 QJY196478 QTU196478 RDQ196478 RNM196478 RXI196478 SHE196478 SRA196478 TAW196478 TKS196478 TUO196478 UEK196478 UOG196478 UYC196478 VHY196478 VRU196478 WBQ196478 WLM196478 WVI196478 A262014 IW262014 SS262014 ACO262014 AMK262014 AWG262014 BGC262014 BPY262014 BZU262014 CJQ262014 CTM262014 DDI262014 DNE262014 DXA262014 EGW262014 EQS262014 FAO262014 FKK262014 FUG262014 GEC262014 GNY262014 GXU262014 HHQ262014 HRM262014 IBI262014 ILE262014 IVA262014 JEW262014 JOS262014 JYO262014 KIK262014 KSG262014 LCC262014 LLY262014 LVU262014 MFQ262014 MPM262014 MZI262014 NJE262014 NTA262014 OCW262014 OMS262014 OWO262014 PGK262014 PQG262014 QAC262014 QJY262014 QTU262014 RDQ262014 RNM262014 RXI262014 SHE262014 SRA262014 TAW262014 TKS262014 TUO262014 UEK262014 UOG262014 UYC262014 VHY262014 VRU262014 WBQ262014 WLM262014 WVI262014 A327550 IW327550 SS327550 ACO327550 AMK327550 AWG327550 BGC327550 BPY327550 BZU327550 CJQ327550 CTM327550 DDI327550 DNE327550 DXA327550 EGW327550 EQS327550 FAO327550 FKK327550 FUG327550 GEC327550 GNY327550 GXU327550 HHQ327550 HRM327550 IBI327550 ILE327550 IVA327550 JEW327550 JOS327550 JYO327550 KIK327550 KSG327550 LCC327550 LLY327550 LVU327550 MFQ327550 MPM327550 MZI327550 NJE327550 NTA327550 OCW327550 OMS327550 OWO327550 PGK327550 PQG327550 QAC327550 QJY327550 QTU327550 RDQ327550 RNM327550 RXI327550 SHE327550 SRA327550 TAW327550 TKS327550 TUO327550 UEK327550 UOG327550 UYC327550 VHY327550 VRU327550 WBQ327550 WLM327550 WVI327550 A393086 IW393086 SS393086 ACO393086 AMK393086 AWG393086 BGC393086 BPY393086 BZU393086 CJQ393086 CTM393086 DDI393086 DNE393086 DXA393086 EGW393086 EQS393086 FAO393086 FKK393086 FUG393086 GEC393086 GNY393086 GXU393086 HHQ393086 HRM393086 IBI393086 ILE393086 IVA393086 JEW393086 JOS393086 JYO393086 KIK393086 KSG393086 LCC393086 LLY393086 LVU393086 MFQ393086 MPM393086 MZI393086 NJE393086 NTA393086 OCW393086 OMS393086 OWO393086 PGK393086 PQG393086 QAC393086 QJY393086 QTU393086 RDQ393086 RNM393086 RXI393086 SHE393086 SRA393086 TAW393086 TKS393086 TUO393086 UEK393086 UOG393086 UYC393086 VHY393086 VRU393086 WBQ393086 WLM393086 WVI393086 A458622 IW458622 SS458622 ACO458622 AMK458622 AWG458622 BGC458622 BPY458622 BZU458622 CJQ458622 CTM458622 DDI458622 DNE458622 DXA458622 EGW458622 EQS458622 FAO458622 FKK458622 FUG458622 GEC458622 GNY458622 GXU458622 HHQ458622 HRM458622 IBI458622 ILE458622 IVA458622 JEW458622 JOS458622 JYO458622 KIK458622 KSG458622 LCC458622 LLY458622 LVU458622 MFQ458622 MPM458622 MZI458622 NJE458622 NTA458622 OCW458622 OMS458622 OWO458622 PGK458622 PQG458622 QAC458622 QJY458622 QTU458622 RDQ458622 RNM458622 RXI458622 SHE458622 SRA458622 TAW458622 TKS458622 TUO458622 UEK458622 UOG458622 UYC458622 VHY458622 VRU458622 WBQ458622 WLM458622 WVI458622 A524158 IW524158 SS524158 ACO524158 AMK524158 AWG524158 BGC524158 BPY524158 BZU524158 CJQ524158 CTM524158 DDI524158 DNE524158 DXA524158 EGW524158 EQS524158 FAO524158 FKK524158 FUG524158 GEC524158 GNY524158 GXU524158 HHQ524158 HRM524158 IBI524158 ILE524158 IVA524158 JEW524158 JOS524158 JYO524158 KIK524158 KSG524158 LCC524158 LLY524158 LVU524158 MFQ524158 MPM524158 MZI524158 NJE524158 NTA524158 OCW524158 OMS524158 OWO524158 PGK524158 PQG524158 QAC524158 QJY524158 QTU524158 RDQ524158 RNM524158 RXI524158 SHE524158 SRA524158 TAW524158 TKS524158 TUO524158 UEK524158 UOG524158 UYC524158 VHY524158 VRU524158 WBQ524158 WLM524158 WVI524158 A589694 IW589694 SS589694 ACO589694 AMK589694 AWG589694 BGC589694 BPY589694 BZU589694 CJQ589694 CTM589694 DDI589694 DNE589694 DXA589694 EGW589694 EQS589694 FAO589694 FKK589694 FUG589694 GEC589694 GNY589694 GXU589694 HHQ589694 HRM589694 IBI589694 ILE589694 IVA589694 JEW589694 JOS589694 JYO589694 KIK589694 KSG589694 LCC589694 LLY589694 LVU589694 MFQ589694 MPM589694 MZI589694 NJE589694 NTA589694 OCW589694 OMS589694 OWO589694 PGK589694 PQG589694 QAC589694 QJY589694 QTU589694 RDQ589694 RNM589694 RXI589694 SHE589694 SRA589694 TAW589694 TKS589694 TUO589694 UEK589694 UOG589694 UYC589694 VHY589694 VRU589694 WBQ589694 WLM589694 WVI589694 A655230 IW655230 SS655230 ACO655230 AMK655230 AWG655230 BGC655230 BPY655230 BZU655230 CJQ655230 CTM655230 DDI655230 DNE655230 DXA655230 EGW655230 EQS655230 FAO655230 FKK655230 FUG655230 GEC655230 GNY655230 GXU655230 HHQ655230 HRM655230 IBI655230 ILE655230 IVA655230 JEW655230 JOS655230 JYO655230 KIK655230 KSG655230 LCC655230 LLY655230 LVU655230 MFQ655230 MPM655230 MZI655230 NJE655230 NTA655230 OCW655230 OMS655230 OWO655230 PGK655230 PQG655230 QAC655230 QJY655230 QTU655230 RDQ655230 RNM655230 RXI655230 SHE655230 SRA655230 TAW655230 TKS655230 TUO655230 UEK655230 UOG655230 UYC655230 VHY655230 VRU655230 WBQ655230 WLM655230 WVI655230 A720766 IW720766 SS720766 ACO720766 AMK720766 AWG720766 BGC720766 BPY720766 BZU720766 CJQ720766 CTM720766 DDI720766 DNE720766 DXA720766 EGW720766 EQS720766 FAO720766 FKK720766 FUG720766 GEC720766 GNY720766 GXU720766 HHQ720766 HRM720766 IBI720766 ILE720766 IVA720766 JEW720766 JOS720766 JYO720766 KIK720766 KSG720766 LCC720766 LLY720766 LVU720766 MFQ720766 MPM720766 MZI720766 NJE720766 NTA720766 OCW720766 OMS720766 OWO720766 PGK720766 PQG720766 QAC720766 QJY720766 QTU720766 RDQ720766 RNM720766 RXI720766 SHE720766 SRA720766 TAW720766 TKS720766 TUO720766 UEK720766 UOG720766 UYC720766 VHY720766 VRU720766 WBQ720766 WLM720766 WVI720766 A786302 IW786302 SS786302 ACO786302 AMK786302 AWG786302 BGC786302 BPY786302 BZU786302 CJQ786302 CTM786302 DDI786302 DNE786302 DXA786302 EGW786302 EQS786302 FAO786302 FKK786302 FUG786302 GEC786302 GNY786302 GXU786302 HHQ786302 HRM786302 IBI786302 ILE786302 IVA786302 JEW786302 JOS786302 JYO786302 KIK786302 KSG786302 LCC786302 LLY786302 LVU786302 MFQ786302 MPM786302 MZI786302 NJE786302 NTA786302 OCW786302 OMS786302 OWO786302 PGK786302 PQG786302 QAC786302 QJY786302 QTU786302 RDQ786302 RNM786302 RXI786302 SHE786302 SRA786302 TAW786302 TKS786302 TUO786302 UEK786302 UOG786302 UYC786302 VHY786302 VRU786302 WBQ786302 WLM786302 WVI786302 A851838 IW851838 SS851838 ACO851838 AMK851838 AWG851838 BGC851838 BPY851838 BZU851838 CJQ851838 CTM851838 DDI851838 DNE851838 DXA851838 EGW851838 EQS851838 FAO851838 FKK851838 FUG851838 GEC851838 GNY851838 GXU851838 HHQ851838 HRM851838 IBI851838 ILE851838 IVA851838 JEW851838 JOS851838 JYO851838 KIK851838 KSG851838 LCC851838 LLY851838 LVU851838 MFQ851838 MPM851838 MZI851838 NJE851838 NTA851838 OCW851838 OMS851838 OWO851838 PGK851838 PQG851838 QAC851838 QJY851838 QTU851838 RDQ851838 RNM851838 RXI851838 SHE851838 SRA851838 TAW851838 TKS851838 TUO851838 UEK851838 UOG851838 UYC851838 VHY851838 VRU851838 WBQ851838 WLM851838 WVI851838 A917374 IW917374 SS917374 ACO917374 AMK917374 AWG917374 BGC917374 BPY917374 BZU917374 CJQ917374 CTM917374 DDI917374 DNE917374 DXA917374 EGW917374 EQS917374 FAO917374 FKK917374 FUG917374 GEC917374 GNY917374 GXU917374 HHQ917374 HRM917374 IBI917374 ILE917374 IVA917374 JEW917374 JOS917374 JYO917374 KIK917374 KSG917374 LCC917374 LLY917374 LVU917374 MFQ917374 MPM917374 MZI917374 NJE917374 NTA917374 OCW917374 OMS917374 OWO917374 PGK917374 PQG917374 QAC917374 QJY917374 QTU917374 RDQ917374 RNM917374 RXI917374 SHE917374 SRA917374 TAW917374 TKS917374 TUO917374 UEK917374 UOG917374 UYC917374 VHY917374 VRU917374 WBQ917374 WLM917374 WVI917374 A982910 IW982910 SS982910 ACO982910 AMK982910 AWG982910 BGC982910 BPY982910 BZU982910 CJQ982910 CTM982910 DDI982910 DNE982910 DXA982910 EGW982910 EQS982910 FAO982910 FKK982910 FUG982910 GEC982910 GNY982910 GXU982910 HHQ982910 HRM982910 IBI982910 ILE982910 IVA982910 JEW982910 JOS982910 JYO982910 KIK982910 KSG982910 LCC982910 LLY982910 LVU982910 MFQ982910 MPM982910 MZI982910 NJE982910 NTA982910 OCW982910 OMS982910 OWO982910 PGK982910 PQG982910 QAC982910 QJY982910 QTU982910 RDQ982910 RNM982910 RXI982910 SHE982910 SRA982910 TAW982910 TKS982910 TUO982910 UEK982910 UOG982910 UYC982910 VHY982910 VRU982910 WBQ982910 WLM982910 WVI982910 A982909:AD982909 IW982909:JZ982909 SS982909:TV982909 ACO982909:ADR982909 AMK982909:ANN982909 AWG982909:AXJ982909 BGC982909:BHF982909 BPY982909:BRB982909 BZU982909:CAX982909 CJQ982909:CKT982909 CTM982909:CUP982909 DDI982909:DEL982909 DNE982909:DOH982909 DXA982909:DYD982909 EGW982909:EHZ982909 EQS982909:ERV982909 FAO982909:FBR982909 FKK982909:FLN982909 FUG982909:FVJ982909 GEC982909:GFF982909 GNY982909:GPB982909 GXU982909:GYX982909 HHQ982909:HIT982909 HRM982909:HSP982909 IBI982909:ICL982909 ILE982909:IMH982909 IVA982909:IWD982909 JEW982909:JFZ982909 JOS982909:JPV982909 JYO982909:JZR982909 KIK982909:KJN982909 KSG982909:KTJ982909 LCC982909:LDF982909 LLY982909:LNB982909 LVU982909:LWX982909 MFQ982909:MGT982909 MPM982909:MQP982909 MZI982909:NAL982909 NJE982909:NKH982909 NTA982909:NUD982909 OCW982909:ODZ982909 OMS982909:ONV982909 OWO982909:OXR982909 PGK982909:PHN982909 PQG982909:PRJ982909 QAC982909:QBF982909 QJY982909:QLB982909 QTU982909:QUX982909 RDQ982909:RET982909 RNM982909:ROP982909 RXI982909:RYL982909 SHE982909:SIH982909 SRA982909:SSD982909 TAW982909:TBZ982909 TKS982909:TLV982909 TUO982909:TVR982909 UEK982909:UFN982909 UOG982909:UPJ982909 UYC982909:UZF982909 VHY982909:VJB982909 VRU982909:VSX982909 WBQ982909:WCT982909 WLM982909:WMP982909 WVI982909:WWL982909 A65405:AD65405 IW65405:JZ65405 SS65405:TV65405 ACO65405:ADR65405 AMK65405:ANN65405 AWG65405:AXJ65405 BGC65405:BHF65405 BPY65405:BRB65405 BZU65405:CAX65405 CJQ65405:CKT65405 CTM65405:CUP65405 DDI65405:DEL65405 DNE65405:DOH65405 DXA65405:DYD65405 EGW65405:EHZ65405 EQS65405:ERV65405 FAO65405:FBR65405 FKK65405:FLN65405 FUG65405:FVJ65405 GEC65405:GFF65405 GNY65405:GPB65405 GXU65405:GYX65405 HHQ65405:HIT65405 HRM65405:HSP65405 IBI65405:ICL65405 ILE65405:IMH65405 IVA65405:IWD65405 JEW65405:JFZ65405 JOS65405:JPV65405 JYO65405:JZR65405 KIK65405:KJN65405 KSG65405:KTJ65405 LCC65405:LDF65405 LLY65405:LNB65405 LVU65405:LWX65405 MFQ65405:MGT65405 MPM65405:MQP65405 MZI65405:NAL65405 NJE65405:NKH65405 NTA65405:NUD65405 OCW65405:ODZ65405 OMS65405:ONV65405 OWO65405:OXR65405 PGK65405:PHN65405 PQG65405:PRJ65405 QAC65405:QBF65405 QJY65405:QLB65405 QTU65405:QUX65405 RDQ65405:RET65405 RNM65405:ROP65405 RXI65405:RYL65405 SHE65405:SIH65405 SRA65405:SSD65405 TAW65405:TBZ65405 TKS65405:TLV65405 TUO65405:TVR65405 UEK65405:UFN65405 UOG65405:UPJ65405 UYC65405:UZF65405 VHY65405:VJB65405 VRU65405:VSX65405 WBQ65405:WCT65405 WLM65405:WMP65405 WVI65405:WWL65405 A130941:AD130941 IW130941:JZ130941 SS130941:TV130941 ACO130941:ADR130941 AMK130941:ANN130941 AWG130941:AXJ130941 BGC130941:BHF130941 BPY130941:BRB130941 BZU130941:CAX130941 CJQ130941:CKT130941 CTM130941:CUP130941 DDI130941:DEL130941 DNE130941:DOH130941 DXA130941:DYD130941 EGW130941:EHZ130941 EQS130941:ERV130941 FAO130941:FBR130941 FKK130941:FLN130941 FUG130941:FVJ130941 GEC130941:GFF130941 GNY130941:GPB130941 GXU130941:GYX130941 HHQ130941:HIT130941 HRM130941:HSP130941 IBI130941:ICL130941 ILE130941:IMH130941 IVA130941:IWD130941 JEW130941:JFZ130941 JOS130941:JPV130941 JYO130941:JZR130941 KIK130941:KJN130941 KSG130941:KTJ130941 LCC130941:LDF130941 LLY130941:LNB130941 LVU130941:LWX130941 MFQ130941:MGT130941 MPM130941:MQP130941 MZI130941:NAL130941 NJE130941:NKH130941 NTA130941:NUD130941 OCW130941:ODZ130941 OMS130941:ONV130941 OWO130941:OXR130941 PGK130941:PHN130941 PQG130941:PRJ130941 QAC130941:QBF130941 QJY130941:QLB130941 QTU130941:QUX130941 RDQ130941:RET130941 RNM130941:ROP130941 RXI130941:RYL130941 SHE130941:SIH130941 SRA130941:SSD130941 TAW130941:TBZ130941 TKS130941:TLV130941 TUO130941:TVR130941 UEK130941:UFN130941 UOG130941:UPJ130941 UYC130941:UZF130941 VHY130941:VJB130941 VRU130941:VSX130941 WBQ130941:WCT130941 WLM130941:WMP130941 WVI130941:WWL130941 A196477:AD196477 IW196477:JZ196477 SS196477:TV196477 ACO196477:ADR196477 AMK196477:ANN196477 AWG196477:AXJ196477 BGC196477:BHF196477 BPY196477:BRB196477 BZU196477:CAX196477 CJQ196477:CKT196477 CTM196477:CUP196477 DDI196477:DEL196477 DNE196477:DOH196477 DXA196477:DYD196477 EGW196477:EHZ196477 EQS196477:ERV196477 FAO196477:FBR196477 FKK196477:FLN196477 FUG196477:FVJ196477 GEC196477:GFF196477 GNY196477:GPB196477 GXU196477:GYX196477 HHQ196477:HIT196477 HRM196477:HSP196477 IBI196477:ICL196477 ILE196477:IMH196477 IVA196477:IWD196477 JEW196477:JFZ196477 JOS196477:JPV196477 JYO196477:JZR196477 KIK196477:KJN196477 KSG196477:KTJ196477 LCC196477:LDF196477 LLY196477:LNB196477 LVU196477:LWX196477 MFQ196477:MGT196477 MPM196477:MQP196477 MZI196477:NAL196477 NJE196477:NKH196477 NTA196477:NUD196477 OCW196477:ODZ196477 OMS196477:ONV196477 OWO196477:OXR196477 PGK196477:PHN196477 PQG196477:PRJ196477 QAC196477:QBF196477 QJY196477:QLB196477 QTU196477:QUX196477 RDQ196477:RET196477 RNM196477:ROP196477 RXI196477:RYL196477 SHE196477:SIH196477 SRA196477:SSD196477 TAW196477:TBZ196477 TKS196477:TLV196477 TUO196477:TVR196477 UEK196477:UFN196477 UOG196477:UPJ196477 UYC196477:UZF196477 VHY196477:VJB196477 VRU196477:VSX196477 WBQ196477:WCT196477 WLM196477:WMP196477 WVI196477:WWL196477 A262013:AD262013 IW262013:JZ262013 SS262013:TV262013 ACO262013:ADR262013 AMK262013:ANN262013 AWG262013:AXJ262013 BGC262013:BHF262013 BPY262013:BRB262013 BZU262013:CAX262013 CJQ262013:CKT262013 CTM262013:CUP262013 DDI262013:DEL262013 DNE262013:DOH262013 DXA262013:DYD262013 EGW262013:EHZ262013 EQS262013:ERV262013 FAO262013:FBR262013 FKK262013:FLN262013 FUG262013:FVJ262013 GEC262013:GFF262013 GNY262013:GPB262013 GXU262013:GYX262013 HHQ262013:HIT262013 HRM262013:HSP262013 IBI262013:ICL262013 ILE262013:IMH262013 IVA262013:IWD262013 JEW262013:JFZ262013 JOS262013:JPV262013 JYO262013:JZR262013 KIK262013:KJN262013 KSG262013:KTJ262013 LCC262013:LDF262013 LLY262013:LNB262013 LVU262013:LWX262013 MFQ262013:MGT262013 MPM262013:MQP262013 MZI262013:NAL262013 NJE262013:NKH262013 NTA262013:NUD262013 OCW262013:ODZ262013 OMS262013:ONV262013 OWO262013:OXR262013 PGK262013:PHN262013 PQG262013:PRJ262013 QAC262013:QBF262013 QJY262013:QLB262013 QTU262013:QUX262013 RDQ262013:RET262013 RNM262013:ROP262013 RXI262013:RYL262013 SHE262013:SIH262013 SRA262013:SSD262013 TAW262013:TBZ262013 TKS262013:TLV262013 TUO262013:TVR262013 UEK262013:UFN262013 UOG262013:UPJ262013 UYC262013:UZF262013 VHY262013:VJB262013 VRU262013:VSX262013 WBQ262013:WCT262013 WLM262013:WMP262013 WVI262013:WWL262013 A327549:AD327549 IW327549:JZ327549 SS327549:TV327549 ACO327549:ADR327549 AMK327549:ANN327549 AWG327549:AXJ327549 BGC327549:BHF327549 BPY327549:BRB327549 BZU327549:CAX327549 CJQ327549:CKT327549 CTM327549:CUP327549 DDI327549:DEL327549 DNE327549:DOH327549 DXA327549:DYD327549 EGW327549:EHZ327549 EQS327549:ERV327549 FAO327549:FBR327549 FKK327549:FLN327549 FUG327549:FVJ327549 GEC327549:GFF327549 GNY327549:GPB327549 GXU327549:GYX327549 HHQ327549:HIT327549 HRM327549:HSP327549 IBI327549:ICL327549 ILE327549:IMH327549 IVA327549:IWD327549 JEW327549:JFZ327549 JOS327549:JPV327549 JYO327549:JZR327549 KIK327549:KJN327549 KSG327549:KTJ327549 LCC327549:LDF327549 LLY327549:LNB327549 LVU327549:LWX327549 MFQ327549:MGT327549 MPM327549:MQP327549 MZI327549:NAL327549 NJE327549:NKH327549 NTA327549:NUD327549 OCW327549:ODZ327549 OMS327549:ONV327549 OWO327549:OXR327549 PGK327549:PHN327549 PQG327549:PRJ327549 QAC327549:QBF327549 QJY327549:QLB327549 QTU327549:QUX327549 RDQ327549:RET327549 RNM327549:ROP327549 RXI327549:RYL327549 SHE327549:SIH327549 SRA327549:SSD327549 TAW327549:TBZ327549 TKS327549:TLV327549 TUO327549:TVR327549 UEK327549:UFN327549 UOG327549:UPJ327549 UYC327549:UZF327549 VHY327549:VJB327549 VRU327549:VSX327549 WBQ327549:WCT327549 WLM327549:WMP327549 WVI327549:WWL327549 A393085:AD393085 IW393085:JZ393085 SS393085:TV393085 ACO393085:ADR393085 AMK393085:ANN393085 AWG393085:AXJ393085 BGC393085:BHF393085 BPY393085:BRB393085 BZU393085:CAX393085 CJQ393085:CKT393085 CTM393085:CUP393085 DDI393085:DEL393085 DNE393085:DOH393085 DXA393085:DYD393085 EGW393085:EHZ393085 EQS393085:ERV393085 FAO393085:FBR393085 FKK393085:FLN393085 FUG393085:FVJ393085 GEC393085:GFF393085 GNY393085:GPB393085 GXU393085:GYX393085 HHQ393085:HIT393085 HRM393085:HSP393085 IBI393085:ICL393085 ILE393085:IMH393085 IVA393085:IWD393085 JEW393085:JFZ393085 JOS393085:JPV393085 JYO393085:JZR393085 KIK393085:KJN393085 KSG393085:KTJ393085 LCC393085:LDF393085 LLY393085:LNB393085 LVU393085:LWX393085 MFQ393085:MGT393085 MPM393085:MQP393085 MZI393085:NAL393085 NJE393085:NKH393085 NTA393085:NUD393085 OCW393085:ODZ393085 OMS393085:ONV393085 OWO393085:OXR393085 PGK393085:PHN393085 PQG393085:PRJ393085 QAC393085:QBF393085 QJY393085:QLB393085 QTU393085:QUX393085 RDQ393085:RET393085 RNM393085:ROP393085 RXI393085:RYL393085 SHE393085:SIH393085 SRA393085:SSD393085 TAW393085:TBZ393085 TKS393085:TLV393085 TUO393085:TVR393085 UEK393085:UFN393085 UOG393085:UPJ393085 UYC393085:UZF393085 VHY393085:VJB393085 VRU393085:VSX393085 WBQ393085:WCT393085 WLM393085:WMP393085 WVI393085:WWL393085 A458621:AD458621 IW458621:JZ458621 SS458621:TV458621 ACO458621:ADR458621 AMK458621:ANN458621 AWG458621:AXJ458621 BGC458621:BHF458621 BPY458621:BRB458621 BZU458621:CAX458621 CJQ458621:CKT458621 CTM458621:CUP458621 DDI458621:DEL458621 DNE458621:DOH458621 DXA458621:DYD458621 EGW458621:EHZ458621 EQS458621:ERV458621 FAO458621:FBR458621 FKK458621:FLN458621 FUG458621:FVJ458621 GEC458621:GFF458621 GNY458621:GPB458621 GXU458621:GYX458621 HHQ458621:HIT458621 HRM458621:HSP458621 IBI458621:ICL458621 ILE458621:IMH458621 IVA458621:IWD458621 JEW458621:JFZ458621 JOS458621:JPV458621 JYO458621:JZR458621 KIK458621:KJN458621 KSG458621:KTJ458621 LCC458621:LDF458621 LLY458621:LNB458621 LVU458621:LWX458621 MFQ458621:MGT458621 MPM458621:MQP458621 MZI458621:NAL458621 NJE458621:NKH458621 NTA458621:NUD458621 OCW458621:ODZ458621 OMS458621:ONV458621 OWO458621:OXR458621 PGK458621:PHN458621 PQG458621:PRJ458621 QAC458621:QBF458621 QJY458621:QLB458621 QTU458621:QUX458621 RDQ458621:RET458621 RNM458621:ROP458621 RXI458621:RYL458621 SHE458621:SIH458621 SRA458621:SSD458621 TAW458621:TBZ458621 TKS458621:TLV458621 TUO458621:TVR458621 UEK458621:UFN458621 UOG458621:UPJ458621 UYC458621:UZF458621 VHY458621:VJB458621 VRU458621:VSX458621 WBQ458621:WCT458621 WLM458621:WMP458621 WVI458621:WWL458621 A524157:AD524157 IW524157:JZ524157 SS524157:TV524157 ACO524157:ADR524157 AMK524157:ANN524157 AWG524157:AXJ524157 BGC524157:BHF524157 BPY524157:BRB524157 BZU524157:CAX524157 CJQ524157:CKT524157 CTM524157:CUP524157 DDI524157:DEL524157 DNE524157:DOH524157 DXA524157:DYD524157 EGW524157:EHZ524157 EQS524157:ERV524157 FAO524157:FBR524157 FKK524157:FLN524157 FUG524157:FVJ524157 GEC524157:GFF524157 GNY524157:GPB524157 GXU524157:GYX524157 HHQ524157:HIT524157 HRM524157:HSP524157 IBI524157:ICL524157 ILE524157:IMH524157 IVA524157:IWD524157 JEW524157:JFZ524157 JOS524157:JPV524157 JYO524157:JZR524157 KIK524157:KJN524157 KSG524157:KTJ524157 LCC524157:LDF524157 LLY524157:LNB524157 LVU524157:LWX524157 MFQ524157:MGT524157 MPM524157:MQP524157 MZI524157:NAL524157 NJE524157:NKH524157 NTA524157:NUD524157 OCW524157:ODZ524157 OMS524157:ONV524157 OWO524157:OXR524157 PGK524157:PHN524157 PQG524157:PRJ524157 QAC524157:QBF524157 QJY524157:QLB524157 QTU524157:QUX524157 RDQ524157:RET524157 RNM524157:ROP524157 RXI524157:RYL524157 SHE524157:SIH524157 SRA524157:SSD524157 TAW524157:TBZ524157 TKS524157:TLV524157 TUO524157:TVR524157 UEK524157:UFN524157 UOG524157:UPJ524157 UYC524157:UZF524157 VHY524157:VJB524157 VRU524157:VSX524157 WBQ524157:WCT524157 WLM524157:WMP524157 WVI524157:WWL524157 A589693:AD589693 IW589693:JZ589693 SS589693:TV589693 ACO589693:ADR589693 AMK589693:ANN589693 AWG589693:AXJ589693 BGC589693:BHF589693 BPY589693:BRB589693 BZU589693:CAX589693 CJQ589693:CKT589693 CTM589693:CUP589693 DDI589693:DEL589693 DNE589693:DOH589693 DXA589693:DYD589693 EGW589693:EHZ589693 EQS589693:ERV589693 FAO589693:FBR589693 FKK589693:FLN589693 FUG589693:FVJ589693 GEC589693:GFF589693 GNY589693:GPB589693 GXU589693:GYX589693 HHQ589693:HIT589693 HRM589693:HSP589693 IBI589693:ICL589693 ILE589693:IMH589693 IVA589693:IWD589693 JEW589693:JFZ589693 JOS589693:JPV589693 JYO589693:JZR589693 KIK589693:KJN589693 KSG589693:KTJ589693 LCC589693:LDF589693 LLY589693:LNB589693 LVU589693:LWX589693 MFQ589693:MGT589693 MPM589693:MQP589693 MZI589693:NAL589693 NJE589693:NKH589693 NTA589693:NUD589693 OCW589693:ODZ589693 OMS589693:ONV589693 OWO589693:OXR589693 PGK589693:PHN589693 PQG589693:PRJ589693 QAC589693:QBF589693 QJY589693:QLB589693 QTU589693:QUX589693 RDQ589693:RET589693 RNM589693:ROP589693 RXI589693:RYL589693 SHE589693:SIH589693 SRA589693:SSD589693 TAW589693:TBZ589693 TKS589693:TLV589693 TUO589693:TVR589693 UEK589693:UFN589693 UOG589693:UPJ589693 UYC589693:UZF589693 VHY589693:VJB589693 VRU589693:VSX589693 WBQ589693:WCT589693 WLM589693:WMP589693 WVI589693:WWL589693 A655229:AD655229 IW655229:JZ655229 SS655229:TV655229 ACO655229:ADR655229 AMK655229:ANN655229 AWG655229:AXJ655229 BGC655229:BHF655229 BPY655229:BRB655229 BZU655229:CAX655229 CJQ655229:CKT655229 CTM655229:CUP655229 DDI655229:DEL655229 DNE655229:DOH655229 DXA655229:DYD655229 EGW655229:EHZ655229 EQS655229:ERV655229 FAO655229:FBR655229 FKK655229:FLN655229 FUG655229:FVJ655229 GEC655229:GFF655229 GNY655229:GPB655229 GXU655229:GYX655229 HHQ655229:HIT655229 HRM655229:HSP655229 IBI655229:ICL655229 ILE655229:IMH655229 IVA655229:IWD655229 JEW655229:JFZ655229 JOS655229:JPV655229 JYO655229:JZR655229 KIK655229:KJN655229 KSG655229:KTJ655229 LCC655229:LDF655229 LLY655229:LNB655229 LVU655229:LWX655229 MFQ655229:MGT655229 MPM655229:MQP655229 MZI655229:NAL655229 NJE655229:NKH655229 NTA655229:NUD655229 OCW655229:ODZ655229 OMS655229:ONV655229 OWO655229:OXR655229 PGK655229:PHN655229 PQG655229:PRJ655229 QAC655229:QBF655229 QJY655229:QLB655229 QTU655229:QUX655229 RDQ655229:RET655229 RNM655229:ROP655229 RXI655229:RYL655229 SHE655229:SIH655229 SRA655229:SSD655229 TAW655229:TBZ655229 TKS655229:TLV655229 TUO655229:TVR655229 UEK655229:UFN655229 UOG655229:UPJ655229 UYC655229:UZF655229 VHY655229:VJB655229 VRU655229:VSX655229 WBQ655229:WCT655229 WLM655229:WMP655229 WVI655229:WWL655229 A720765:AD720765 IW720765:JZ720765 SS720765:TV720765 ACO720765:ADR720765 AMK720765:ANN720765 AWG720765:AXJ720765 BGC720765:BHF720765 BPY720765:BRB720765 BZU720765:CAX720765 CJQ720765:CKT720765 CTM720765:CUP720765 DDI720765:DEL720765 DNE720765:DOH720765 DXA720765:DYD720765 EGW720765:EHZ720765 EQS720765:ERV720765 FAO720765:FBR720765 FKK720765:FLN720765 FUG720765:FVJ720765 GEC720765:GFF720765 GNY720765:GPB720765 GXU720765:GYX720765 HHQ720765:HIT720765 HRM720765:HSP720765 IBI720765:ICL720765 ILE720765:IMH720765 IVA720765:IWD720765 JEW720765:JFZ720765 JOS720765:JPV720765 JYO720765:JZR720765 KIK720765:KJN720765 KSG720765:KTJ720765 LCC720765:LDF720765 LLY720765:LNB720765 LVU720765:LWX720765 MFQ720765:MGT720765 MPM720765:MQP720765 MZI720765:NAL720765 NJE720765:NKH720765 NTA720765:NUD720765 OCW720765:ODZ720765 OMS720765:ONV720765 OWO720765:OXR720765 PGK720765:PHN720765 PQG720765:PRJ720765 QAC720765:QBF720765 QJY720765:QLB720765 QTU720765:QUX720765 RDQ720765:RET720765 RNM720765:ROP720765 RXI720765:RYL720765 SHE720765:SIH720765 SRA720765:SSD720765 TAW720765:TBZ720765 TKS720765:TLV720765 TUO720765:TVR720765 UEK720765:UFN720765 UOG720765:UPJ720765 UYC720765:UZF720765 VHY720765:VJB720765 VRU720765:VSX720765 WBQ720765:WCT720765 WLM720765:WMP720765 WVI720765:WWL720765 A786301:AD786301 IW786301:JZ786301 SS786301:TV786301 ACO786301:ADR786301 AMK786301:ANN786301 AWG786301:AXJ786301 BGC786301:BHF786301 BPY786301:BRB786301 BZU786301:CAX786301 CJQ786301:CKT786301 CTM786301:CUP786301 DDI786301:DEL786301 DNE786301:DOH786301 DXA786301:DYD786301 EGW786301:EHZ786301 EQS786301:ERV786301 FAO786301:FBR786301 FKK786301:FLN786301 FUG786301:FVJ786301 GEC786301:GFF786301 GNY786301:GPB786301 GXU786301:GYX786301 HHQ786301:HIT786301 HRM786301:HSP786301 IBI786301:ICL786301 ILE786301:IMH786301 IVA786301:IWD786301 JEW786301:JFZ786301 JOS786301:JPV786301 JYO786301:JZR786301 KIK786301:KJN786301 KSG786301:KTJ786301 LCC786301:LDF786301 LLY786301:LNB786301 LVU786301:LWX786301 MFQ786301:MGT786301 MPM786301:MQP786301 MZI786301:NAL786301 NJE786301:NKH786301 NTA786301:NUD786301 OCW786301:ODZ786301 OMS786301:ONV786301 OWO786301:OXR786301 PGK786301:PHN786301 PQG786301:PRJ786301 QAC786301:QBF786301 QJY786301:QLB786301 QTU786301:QUX786301 RDQ786301:RET786301 RNM786301:ROP786301 RXI786301:RYL786301 SHE786301:SIH786301 SRA786301:SSD786301 TAW786301:TBZ786301 TKS786301:TLV786301 TUO786301:TVR786301 UEK786301:UFN786301 UOG786301:UPJ786301 UYC786301:UZF786301 VHY786301:VJB786301 VRU786301:VSX786301 WBQ786301:WCT786301 WLM786301:WMP786301 WVI786301:WWL786301 A851837:AD851837 IW851837:JZ851837 SS851837:TV851837 ACO851837:ADR851837 AMK851837:ANN851837 AWG851837:AXJ851837 BGC851837:BHF851837 BPY851837:BRB851837 BZU851837:CAX851837 CJQ851837:CKT851837 CTM851837:CUP851837 DDI851837:DEL851837 DNE851837:DOH851837 DXA851837:DYD851837 EGW851837:EHZ851837 EQS851837:ERV851837 FAO851837:FBR851837 FKK851837:FLN851837 FUG851837:FVJ851837 GEC851837:GFF851837 GNY851837:GPB851837 GXU851837:GYX851837 HHQ851837:HIT851837 HRM851837:HSP851837 IBI851837:ICL851837 ILE851837:IMH851837 IVA851837:IWD851837 JEW851837:JFZ851837 JOS851837:JPV851837 JYO851837:JZR851837 KIK851837:KJN851837 KSG851837:KTJ851837 LCC851837:LDF851837 LLY851837:LNB851837 LVU851837:LWX851837 MFQ851837:MGT851837 MPM851837:MQP851837 MZI851837:NAL851837 NJE851837:NKH851837 NTA851837:NUD851837 OCW851837:ODZ851837 OMS851837:ONV851837 OWO851837:OXR851837 PGK851837:PHN851837 PQG851837:PRJ851837 QAC851837:QBF851837 QJY851837:QLB851837 QTU851837:QUX851837 RDQ851837:RET851837 RNM851837:ROP851837 RXI851837:RYL851837 SHE851837:SIH851837 SRA851837:SSD851837 TAW851837:TBZ851837 TKS851837:TLV851837 TUO851837:TVR851837 UEK851837:UFN851837 UOG851837:UPJ851837 UYC851837:UZF851837 VHY851837:VJB851837 VRU851837:VSX851837 WBQ851837:WCT851837 WLM851837:WMP851837 WVI851837:WWL851837 M97:AI97 IW14:IW16 SS14:SS16 ACO14:ACO16 AMK14:AMK16 AWG14:AWG16 BGC14:BGC16 BPY14:BPY16 BZU14:BZU16 CJQ14:CJQ16 CTM14:CTM16 DDI14:DDI16 DNE14:DNE16 DXA14:DXA16 EGW14:EGW16 EQS14:EQS16 FAO14:FAO16 FKK14:FKK16 FUG14:FUG16 GEC14:GEC16 GNY14:GNY16 GXU14:GXU16 HHQ14:HHQ16 HRM14:HRM16 IBI14:IBI16 ILE14:ILE16 IVA14:IVA16 JEW14:JEW16 JOS14:JOS16 JYO14:JYO16 KIK14:KIK16 KSG14:KSG16 LCC14:LCC16 LLY14:LLY16 LVU14:LVU16 MFQ14:MFQ16 MPM14:MPM16 MZI14:MZI16 NJE14:NJE16 NTA14:NTA16 OCW14:OCW16 OMS14:OMS16 OWO14:OWO16 PGK14:PGK16 PQG14:PQG16 QAC14:QAC16 QJY14:QJY16 QTU14:QTU16 RDQ14:RDQ16 RNM14:RNM16 RXI14:RXI16 SHE14:SHE16 SRA14:SRA16 TAW14:TAW16 TKS14:TKS16 TUO14:TUO16 UEK14:UEK16 UOG14:UOG16 UYC14:UYC16 VHY14:VHY16 VRU14:VRU16 WBQ14:WBQ16 WLM14:WLM16 WVI14:WVI16 A14" xr:uid="{C334C804-2292-48BC-83B9-C2C93DB08BF1}"/>
    <dataValidation type="list" allowBlank="1" showInputMessage="1" sqref="K982953:AH982953 JG982953:KD982953 TC982953:TZ982953 ACY982953:ADV982953 AMU982953:ANR982953 AWQ982953:AXN982953 BGM982953:BHJ982953 BQI982953:BRF982953 CAE982953:CBB982953 CKA982953:CKX982953 CTW982953:CUT982953 DDS982953:DEP982953 DNO982953:DOL982953 DXK982953:DYH982953 EHG982953:EID982953 ERC982953:ERZ982953 FAY982953:FBV982953 FKU982953:FLR982953 FUQ982953:FVN982953 GEM982953:GFJ982953 GOI982953:GPF982953 GYE982953:GZB982953 HIA982953:HIX982953 HRW982953:HST982953 IBS982953:ICP982953 ILO982953:IML982953 IVK982953:IWH982953 JFG982953:JGD982953 JPC982953:JPZ982953 JYY982953:JZV982953 KIU982953:KJR982953 KSQ982953:KTN982953 LCM982953:LDJ982953 LMI982953:LNF982953 LWE982953:LXB982953 MGA982953:MGX982953 MPW982953:MQT982953 MZS982953:NAP982953 NJO982953:NKL982953 NTK982953:NUH982953 ODG982953:OED982953 ONC982953:ONZ982953 OWY982953:OXV982953 PGU982953:PHR982953 PQQ982953:PRN982953 QAM982953:QBJ982953 QKI982953:QLF982953 QUE982953:QVB982953 REA982953:REX982953 RNW982953:ROT982953 RXS982953:RYP982953 SHO982953:SIL982953 SRK982953:SSH982953 TBG982953:TCD982953 TLC982953:TLZ982953 TUY982953:TVV982953 UEU982953:UFR982953 UOQ982953:UPN982953 UYM982953:UZJ982953 VII982953:VJF982953 VSE982953:VTB982953 WCA982953:WCX982953 WLW982953:WMT982953 WVS982953:WWP982953 K65449:AH65449 JG65449:KD65449 TC65449:TZ65449 ACY65449:ADV65449 AMU65449:ANR65449 AWQ65449:AXN65449 BGM65449:BHJ65449 BQI65449:BRF65449 CAE65449:CBB65449 CKA65449:CKX65449 CTW65449:CUT65449 DDS65449:DEP65449 DNO65449:DOL65449 DXK65449:DYH65449 EHG65449:EID65449 ERC65449:ERZ65449 FAY65449:FBV65449 FKU65449:FLR65449 FUQ65449:FVN65449 GEM65449:GFJ65449 GOI65449:GPF65449 GYE65449:GZB65449 HIA65449:HIX65449 HRW65449:HST65449 IBS65449:ICP65449 ILO65449:IML65449 IVK65449:IWH65449 JFG65449:JGD65449 JPC65449:JPZ65449 JYY65449:JZV65449 KIU65449:KJR65449 KSQ65449:KTN65449 LCM65449:LDJ65449 LMI65449:LNF65449 LWE65449:LXB65449 MGA65449:MGX65449 MPW65449:MQT65449 MZS65449:NAP65449 NJO65449:NKL65449 NTK65449:NUH65449 ODG65449:OED65449 ONC65449:ONZ65449 OWY65449:OXV65449 PGU65449:PHR65449 PQQ65449:PRN65449 QAM65449:QBJ65449 QKI65449:QLF65449 QUE65449:QVB65449 REA65449:REX65449 RNW65449:ROT65449 RXS65449:RYP65449 SHO65449:SIL65449 SRK65449:SSH65449 TBG65449:TCD65449 TLC65449:TLZ65449 TUY65449:TVV65449 UEU65449:UFR65449 UOQ65449:UPN65449 UYM65449:UZJ65449 VII65449:VJF65449 VSE65449:VTB65449 WCA65449:WCX65449 WLW65449:WMT65449 WVS65449:WWP65449 K130985:AH130985 JG130985:KD130985 TC130985:TZ130985 ACY130985:ADV130985 AMU130985:ANR130985 AWQ130985:AXN130985 BGM130985:BHJ130985 BQI130985:BRF130985 CAE130985:CBB130985 CKA130985:CKX130985 CTW130985:CUT130985 DDS130985:DEP130985 DNO130985:DOL130985 DXK130985:DYH130985 EHG130985:EID130985 ERC130985:ERZ130985 FAY130985:FBV130985 FKU130985:FLR130985 FUQ130985:FVN130985 GEM130985:GFJ130985 GOI130985:GPF130985 GYE130985:GZB130985 HIA130985:HIX130985 HRW130985:HST130985 IBS130985:ICP130985 ILO130985:IML130985 IVK130985:IWH130985 JFG130985:JGD130985 JPC130985:JPZ130985 JYY130985:JZV130985 KIU130985:KJR130985 KSQ130985:KTN130985 LCM130985:LDJ130985 LMI130985:LNF130985 LWE130985:LXB130985 MGA130985:MGX130985 MPW130985:MQT130985 MZS130985:NAP130985 NJO130985:NKL130985 NTK130985:NUH130985 ODG130985:OED130985 ONC130985:ONZ130985 OWY130985:OXV130985 PGU130985:PHR130985 PQQ130985:PRN130985 QAM130985:QBJ130985 QKI130985:QLF130985 QUE130985:QVB130985 REA130985:REX130985 RNW130985:ROT130985 RXS130985:RYP130985 SHO130985:SIL130985 SRK130985:SSH130985 TBG130985:TCD130985 TLC130985:TLZ130985 TUY130985:TVV130985 UEU130985:UFR130985 UOQ130985:UPN130985 UYM130985:UZJ130985 VII130985:VJF130985 VSE130985:VTB130985 WCA130985:WCX130985 WLW130985:WMT130985 WVS130985:WWP130985 K196521:AH196521 JG196521:KD196521 TC196521:TZ196521 ACY196521:ADV196521 AMU196521:ANR196521 AWQ196521:AXN196521 BGM196521:BHJ196521 BQI196521:BRF196521 CAE196521:CBB196521 CKA196521:CKX196521 CTW196521:CUT196521 DDS196521:DEP196521 DNO196521:DOL196521 DXK196521:DYH196521 EHG196521:EID196521 ERC196521:ERZ196521 FAY196521:FBV196521 FKU196521:FLR196521 FUQ196521:FVN196521 GEM196521:GFJ196521 GOI196521:GPF196521 GYE196521:GZB196521 HIA196521:HIX196521 HRW196521:HST196521 IBS196521:ICP196521 ILO196521:IML196521 IVK196521:IWH196521 JFG196521:JGD196521 JPC196521:JPZ196521 JYY196521:JZV196521 KIU196521:KJR196521 KSQ196521:KTN196521 LCM196521:LDJ196521 LMI196521:LNF196521 LWE196521:LXB196521 MGA196521:MGX196521 MPW196521:MQT196521 MZS196521:NAP196521 NJO196521:NKL196521 NTK196521:NUH196521 ODG196521:OED196521 ONC196521:ONZ196521 OWY196521:OXV196521 PGU196521:PHR196521 PQQ196521:PRN196521 QAM196521:QBJ196521 QKI196521:QLF196521 QUE196521:QVB196521 REA196521:REX196521 RNW196521:ROT196521 RXS196521:RYP196521 SHO196521:SIL196521 SRK196521:SSH196521 TBG196521:TCD196521 TLC196521:TLZ196521 TUY196521:TVV196521 UEU196521:UFR196521 UOQ196521:UPN196521 UYM196521:UZJ196521 VII196521:VJF196521 VSE196521:VTB196521 WCA196521:WCX196521 WLW196521:WMT196521 WVS196521:WWP196521 K262057:AH262057 JG262057:KD262057 TC262057:TZ262057 ACY262057:ADV262057 AMU262057:ANR262057 AWQ262057:AXN262057 BGM262057:BHJ262057 BQI262057:BRF262057 CAE262057:CBB262057 CKA262057:CKX262057 CTW262057:CUT262057 DDS262057:DEP262057 DNO262057:DOL262057 DXK262057:DYH262057 EHG262057:EID262057 ERC262057:ERZ262057 FAY262057:FBV262057 FKU262057:FLR262057 FUQ262057:FVN262057 GEM262057:GFJ262057 GOI262057:GPF262057 GYE262057:GZB262057 HIA262057:HIX262057 HRW262057:HST262057 IBS262057:ICP262057 ILO262057:IML262057 IVK262057:IWH262057 JFG262057:JGD262057 JPC262057:JPZ262057 JYY262057:JZV262057 KIU262057:KJR262057 KSQ262057:KTN262057 LCM262057:LDJ262057 LMI262057:LNF262057 LWE262057:LXB262057 MGA262057:MGX262057 MPW262057:MQT262057 MZS262057:NAP262057 NJO262057:NKL262057 NTK262057:NUH262057 ODG262057:OED262057 ONC262057:ONZ262057 OWY262057:OXV262057 PGU262057:PHR262057 PQQ262057:PRN262057 QAM262057:QBJ262057 QKI262057:QLF262057 QUE262057:QVB262057 REA262057:REX262057 RNW262057:ROT262057 RXS262057:RYP262057 SHO262057:SIL262057 SRK262057:SSH262057 TBG262057:TCD262057 TLC262057:TLZ262057 TUY262057:TVV262057 UEU262057:UFR262057 UOQ262057:UPN262057 UYM262057:UZJ262057 VII262057:VJF262057 VSE262057:VTB262057 WCA262057:WCX262057 WLW262057:WMT262057 WVS262057:WWP262057 K327593:AH327593 JG327593:KD327593 TC327593:TZ327593 ACY327593:ADV327593 AMU327593:ANR327593 AWQ327593:AXN327593 BGM327593:BHJ327593 BQI327593:BRF327593 CAE327593:CBB327593 CKA327593:CKX327593 CTW327593:CUT327593 DDS327593:DEP327593 DNO327593:DOL327593 DXK327593:DYH327593 EHG327593:EID327593 ERC327593:ERZ327593 FAY327593:FBV327593 FKU327593:FLR327593 FUQ327593:FVN327593 GEM327593:GFJ327593 GOI327593:GPF327593 GYE327593:GZB327593 HIA327593:HIX327593 HRW327593:HST327593 IBS327593:ICP327593 ILO327593:IML327593 IVK327593:IWH327593 JFG327593:JGD327593 JPC327593:JPZ327593 JYY327593:JZV327593 KIU327593:KJR327593 KSQ327593:KTN327593 LCM327593:LDJ327593 LMI327593:LNF327593 LWE327593:LXB327593 MGA327593:MGX327593 MPW327593:MQT327593 MZS327593:NAP327593 NJO327593:NKL327593 NTK327593:NUH327593 ODG327593:OED327593 ONC327593:ONZ327593 OWY327593:OXV327593 PGU327593:PHR327593 PQQ327593:PRN327593 QAM327593:QBJ327593 QKI327593:QLF327593 QUE327593:QVB327593 REA327593:REX327593 RNW327593:ROT327593 RXS327593:RYP327593 SHO327593:SIL327593 SRK327593:SSH327593 TBG327593:TCD327593 TLC327593:TLZ327593 TUY327593:TVV327593 UEU327593:UFR327593 UOQ327593:UPN327593 UYM327593:UZJ327593 VII327593:VJF327593 VSE327593:VTB327593 WCA327593:WCX327593 WLW327593:WMT327593 WVS327593:WWP327593 K393129:AH393129 JG393129:KD393129 TC393129:TZ393129 ACY393129:ADV393129 AMU393129:ANR393129 AWQ393129:AXN393129 BGM393129:BHJ393129 BQI393129:BRF393129 CAE393129:CBB393129 CKA393129:CKX393129 CTW393129:CUT393129 DDS393129:DEP393129 DNO393129:DOL393129 DXK393129:DYH393129 EHG393129:EID393129 ERC393129:ERZ393129 FAY393129:FBV393129 FKU393129:FLR393129 FUQ393129:FVN393129 GEM393129:GFJ393129 GOI393129:GPF393129 GYE393129:GZB393129 HIA393129:HIX393129 HRW393129:HST393129 IBS393129:ICP393129 ILO393129:IML393129 IVK393129:IWH393129 JFG393129:JGD393129 JPC393129:JPZ393129 JYY393129:JZV393129 KIU393129:KJR393129 KSQ393129:KTN393129 LCM393129:LDJ393129 LMI393129:LNF393129 LWE393129:LXB393129 MGA393129:MGX393129 MPW393129:MQT393129 MZS393129:NAP393129 NJO393129:NKL393129 NTK393129:NUH393129 ODG393129:OED393129 ONC393129:ONZ393129 OWY393129:OXV393129 PGU393129:PHR393129 PQQ393129:PRN393129 QAM393129:QBJ393129 QKI393129:QLF393129 QUE393129:QVB393129 REA393129:REX393129 RNW393129:ROT393129 RXS393129:RYP393129 SHO393129:SIL393129 SRK393129:SSH393129 TBG393129:TCD393129 TLC393129:TLZ393129 TUY393129:TVV393129 UEU393129:UFR393129 UOQ393129:UPN393129 UYM393129:UZJ393129 VII393129:VJF393129 VSE393129:VTB393129 WCA393129:WCX393129 WLW393129:WMT393129 WVS393129:WWP393129 K458665:AH458665 JG458665:KD458665 TC458665:TZ458665 ACY458665:ADV458665 AMU458665:ANR458665 AWQ458665:AXN458665 BGM458665:BHJ458665 BQI458665:BRF458665 CAE458665:CBB458665 CKA458665:CKX458665 CTW458665:CUT458665 DDS458665:DEP458665 DNO458665:DOL458665 DXK458665:DYH458665 EHG458665:EID458665 ERC458665:ERZ458665 FAY458665:FBV458665 FKU458665:FLR458665 FUQ458665:FVN458665 GEM458665:GFJ458665 GOI458665:GPF458665 GYE458665:GZB458665 HIA458665:HIX458665 HRW458665:HST458665 IBS458665:ICP458665 ILO458665:IML458665 IVK458665:IWH458665 JFG458665:JGD458665 JPC458665:JPZ458665 JYY458665:JZV458665 KIU458665:KJR458665 KSQ458665:KTN458665 LCM458665:LDJ458665 LMI458665:LNF458665 LWE458665:LXB458665 MGA458665:MGX458665 MPW458665:MQT458665 MZS458665:NAP458665 NJO458665:NKL458665 NTK458665:NUH458665 ODG458665:OED458665 ONC458665:ONZ458665 OWY458665:OXV458665 PGU458665:PHR458665 PQQ458665:PRN458665 QAM458665:QBJ458665 QKI458665:QLF458665 QUE458665:QVB458665 REA458665:REX458665 RNW458665:ROT458665 RXS458665:RYP458665 SHO458665:SIL458665 SRK458665:SSH458665 TBG458665:TCD458665 TLC458665:TLZ458665 TUY458665:TVV458665 UEU458665:UFR458665 UOQ458665:UPN458665 UYM458665:UZJ458665 VII458665:VJF458665 VSE458665:VTB458665 WCA458665:WCX458665 WLW458665:WMT458665 WVS458665:WWP458665 K524201:AH524201 JG524201:KD524201 TC524201:TZ524201 ACY524201:ADV524201 AMU524201:ANR524201 AWQ524201:AXN524201 BGM524201:BHJ524201 BQI524201:BRF524201 CAE524201:CBB524201 CKA524201:CKX524201 CTW524201:CUT524201 DDS524201:DEP524201 DNO524201:DOL524201 DXK524201:DYH524201 EHG524201:EID524201 ERC524201:ERZ524201 FAY524201:FBV524201 FKU524201:FLR524201 FUQ524201:FVN524201 GEM524201:GFJ524201 GOI524201:GPF524201 GYE524201:GZB524201 HIA524201:HIX524201 HRW524201:HST524201 IBS524201:ICP524201 ILO524201:IML524201 IVK524201:IWH524201 JFG524201:JGD524201 JPC524201:JPZ524201 JYY524201:JZV524201 KIU524201:KJR524201 KSQ524201:KTN524201 LCM524201:LDJ524201 LMI524201:LNF524201 LWE524201:LXB524201 MGA524201:MGX524201 MPW524201:MQT524201 MZS524201:NAP524201 NJO524201:NKL524201 NTK524201:NUH524201 ODG524201:OED524201 ONC524201:ONZ524201 OWY524201:OXV524201 PGU524201:PHR524201 PQQ524201:PRN524201 QAM524201:QBJ524201 QKI524201:QLF524201 QUE524201:QVB524201 REA524201:REX524201 RNW524201:ROT524201 RXS524201:RYP524201 SHO524201:SIL524201 SRK524201:SSH524201 TBG524201:TCD524201 TLC524201:TLZ524201 TUY524201:TVV524201 UEU524201:UFR524201 UOQ524201:UPN524201 UYM524201:UZJ524201 VII524201:VJF524201 VSE524201:VTB524201 WCA524201:WCX524201 WLW524201:WMT524201 WVS524201:WWP524201 K589737:AH589737 JG589737:KD589737 TC589737:TZ589737 ACY589737:ADV589737 AMU589737:ANR589737 AWQ589737:AXN589737 BGM589737:BHJ589737 BQI589737:BRF589737 CAE589737:CBB589737 CKA589737:CKX589737 CTW589737:CUT589737 DDS589737:DEP589737 DNO589737:DOL589737 DXK589737:DYH589737 EHG589737:EID589737 ERC589737:ERZ589737 FAY589737:FBV589737 FKU589737:FLR589737 FUQ589737:FVN589737 GEM589737:GFJ589737 GOI589737:GPF589737 GYE589737:GZB589737 HIA589737:HIX589737 HRW589737:HST589737 IBS589737:ICP589737 ILO589737:IML589737 IVK589737:IWH589737 JFG589737:JGD589737 JPC589737:JPZ589737 JYY589737:JZV589737 KIU589737:KJR589737 KSQ589737:KTN589737 LCM589737:LDJ589737 LMI589737:LNF589737 LWE589737:LXB589737 MGA589737:MGX589737 MPW589737:MQT589737 MZS589737:NAP589737 NJO589737:NKL589737 NTK589737:NUH589737 ODG589737:OED589737 ONC589737:ONZ589737 OWY589737:OXV589737 PGU589737:PHR589737 PQQ589737:PRN589737 QAM589737:QBJ589737 QKI589737:QLF589737 QUE589737:QVB589737 REA589737:REX589737 RNW589737:ROT589737 RXS589737:RYP589737 SHO589737:SIL589737 SRK589737:SSH589737 TBG589737:TCD589737 TLC589737:TLZ589737 TUY589737:TVV589737 UEU589737:UFR589737 UOQ589737:UPN589737 UYM589737:UZJ589737 VII589737:VJF589737 VSE589737:VTB589737 WCA589737:WCX589737 WLW589737:WMT589737 WVS589737:WWP589737 K655273:AH655273 JG655273:KD655273 TC655273:TZ655273 ACY655273:ADV655273 AMU655273:ANR655273 AWQ655273:AXN655273 BGM655273:BHJ655273 BQI655273:BRF655273 CAE655273:CBB655273 CKA655273:CKX655273 CTW655273:CUT655273 DDS655273:DEP655273 DNO655273:DOL655273 DXK655273:DYH655273 EHG655273:EID655273 ERC655273:ERZ655273 FAY655273:FBV655273 FKU655273:FLR655273 FUQ655273:FVN655273 GEM655273:GFJ655273 GOI655273:GPF655273 GYE655273:GZB655273 HIA655273:HIX655273 HRW655273:HST655273 IBS655273:ICP655273 ILO655273:IML655273 IVK655273:IWH655273 JFG655273:JGD655273 JPC655273:JPZ655273 JYY655273:JZV655273 KIU655273:KJR655273 KSQ655273:KTN655273 LCM655273:LDJ655273 LMI655273:LNF655273 LWE655273:LXB655273 MGA655273:MGX655273 MPW655273:MQT655273 MZS655273:NAP655273 NJO655273:NKL655273 NTK655273:NUH655273 ODG655273:OED655273 ONC655273:ONZ655273 OWY655273:OXV655273 PGU655273:PHR655273 PQQ655273:PRN655273 QAM655273:QBJ655273 QKI655273:QLF655273 QUE655273:QVB655273 REA655273:REX655273 RNW655273:ROT655273 RXS655273:RYP655273 SHO655273:SIL655273 SRK655273:SSH655273 TBG655273:TCD655273 TLC655273:TLZ655273 TUY655273:TVV655273 UEU655273:UFR655273 UOQ655273:UPN655273 UYM655273:UZJ655273 VII655273:VJF655273 VSE655273:VTB655273 WCA655273:WCX655273 WLW655273:WMT655273 WVS655273:WWP655273 K720809:AH720809 JG720809:KD720809 TC720809:TZ720809 ACY720809:ADV720809 AMU720809:ANR720809 AWQ720809:AXN720809 BGM720809:BHJ720809 BQI720809:BRF720809 CAE720809:CBB720809 CKA720809:CKX720809 CTW720809:CUT720809 DDS720809:DEP720809 DNO720809:DOL720809 DXK720809:DYH720809 EHG720809:EID720809 ERC720809:ERZ720809 FAY720809:FBV720809 FKU720809:FLR720809 FUQ720809:FVN720809 GEM720809:GFJ720809 GOI720809:GPF720809 GYE720809:GZB720809 HIA720809:HIX720809 HRW720809:HST720809 IBS720809:ICP720809 ILO720809:IML720809 IVK720809:IWH720809 JFG720809:JGD720809 JPC720809:JPZ720809 JYY720809:JZV720809 KIU720809:KJR720809 KSQ720809:KTN720809 LCM720809:LDJ720809 LMI720809:LNF720809 LWE720809:LXB720809 MGA720809:MGX720809 MPW720809:MQT720809 MZS720809:NAP720809 NJO720809:NKL720809 NTK720809:NUH720809 ODG720809:OED720809 ONC720809:ONZ720809 OWY720809:OXV720809 PGU720809:PHR720809 PQQ720809:PRN720809 QAM720809:QBJ720809 QKI720809:QLF720809 QUE720809:QVB720809 REA720809:REX720809 RNW720809:ROT720809 RXS720809:RYP720809 SHO720809:SIL720809 SRK720809:SSH720809 TBG720809:TCD720809 TLC720809:TLZ720809 TUY720809:TVV720809 UEU720809:UFR720809 UOQ720809:UPN720809 UYM720809:UZJ720809 VII720809:VJF720809 VSE720809:VTB720809 WCA720809:WCX720809 WLW720809:WMT720809 WVS720809:WWP720809 K786345:AH786345 JG786345:KD786345 TC786345:TZ786345 ACY786345:ADV786345 AMU786345:ANR786345 AWQ786345:AXN786345 BGM786345:BHJ786345 BQI786345:BRF786345 CAE786345:CBB786345 CKA786345:CKX786345 CTW786345:CUT786345 DDS786345:DEP786345 DNO786345:DOL786345 DXK786345:DYH786345 EHG786345:EID786345 ERC786345:ERZ786345 FAY786345:FBV786345 FKU786345:FLR786345 FUQ786345:FVN786345 GEM786345:GFJ786345 GOI786345:GPF786345 GYE786345:GZB786345 HIA786345:HIX786345 HRW786345:HST786345 IBS786345:ICP786345 ILO786345:IML786345 IVK786345:IWH786345 JFG786345:JGD786345 JPC786345:JPZ786345 JYY786345:JZV786345 KIU786345:KJR786345 KSQ786345:KTN786345 LCM786345:LDJ786345 LMI786345:LNF786345 LWE786345:LXB786345 MGA786345:MGX786345 MPW786345:MQT786345 MZS786345:NAP786345 NJO786345:NKL786345 NTK786345:NUH786345 ODG786345:OED786345 ONC786345:ONZ786345 OWY786345:OXV786345 PGU786345:PHR786345 PQQ786345:PRN786345 QAM786345:QBJ786345 QKI786345:QLF786345 QUE786345:QVB786345 REA786345:REX786345 RNW786345:ROT786345 RXS786345:RYP786345 SHO786345:SIL786345 SRK786345:SSH786345 TBG786345:TCD786345 TLC786345:TLZ786345 TUY786345:TVV786345 UEU786345:UFR786345 UOQ786345:UPN786345 UYM786345:UZJ786345 VII786345:VJF786345 VSE786345:VTB786345 WCA786345:WCX786345 WLW786345:WMT786345 WVS786345:WWP786345 K851881:AH851881 JG851881:KD851881 TC851881:TZ851881 ACY851881:ADV851881 AMU851881:ANR851881 AWQ851881:AXN851881 BGM851881:BHJ851881 BQI851881:BRF851881 CAE851881:CBB851881 CKA851881:CKX851881 CTW851881:CUT851881 DDS851881:DEP851881 DNO851881:DOL851881 DXK851881:DYH851881 EHG851881:EID851881 ERC851881:ERZ851881 FAY851881:FBV851881 FKU851881:FLR851881 FUQ851881:FVN851881 GEM851881:GFJ851881 GOI851881:GPF851881 GYE851881:GZB851881 HIA851881:HIX851881 HRW851881:HST851881 IBS851881:ICP851881 ILO851881:IML851881 IVK851881:IWH851881 JFG851881:JGD851881 JPC851881:JPZ851881 JYY851881:JZV851881 KIU851881:KJR851881 KSQ851881:KTN851881 LCM851881:LDJ851881 LMI851881:LNF851881 LWE851881:LXB851881 MGA851881:MGX851881 MPW851881:MQT851881 MZS851881:NAP851881 NJO851881:NKL851881 NTK851881:NUH851881 ODG851881:OED851881 ONC851881:ONZ851881 OWY851881:OXV851881 PGU851881:PHR851881 PQQ851881:PRN851881 QAM851881:QBJ851881 QKI851881:QLF851881 QUE851881:QVB851881 REA851881:REX851881 RNW851881:ROT851881 RXS851881:RYP851881 SHO851881:SIL851881 SRK851881:SSH851881 TBG851881:TCD851881 TLC851881:TLZ851881 TUY851881:TVV851881 UEU851881:UFR851881 UOQ851881:UPN851881 UYM851881:UZJ851881 VII851881:VJF851881 VSE851881:VTB851881 WCA851881:WCX851881 WLW851881:WMT851881 WVS851881:WWP851881 K917417:AH917417 JG917417:KD917417 TC917417:TZ917417 ACY917417:ADV917417 AMU917417:ANR917417 AWQ917417:AXN917417 BGM917417:BHJ917417 BQI917417:BRF917417 CAE917417:CBB917417 CKA917417:CKX917417 CTW917417:CUT917417 DDS917417:DEP917417 DNO917417:DOL917417 DXK917417:DYH917417 EHG917417:EID917417 ERC917417:ERZ917417 FAY917417:FBV917417 FKU917417:FLR917417 FUQ917417:FVN917417 GEM917417:GFJ917417 GOI917417:GPF917417 GYE917417:GZB917417 HIA917417:HIX917417 HRW917417:HST917417 IBS917417:ICP917417 ILO917417:IML917417 IVK917417:IWH917417 JFG917417:JGD917417 JPC917417:JPZ917417 JYY917417:JZV917417 KIU917417:KJR917417 KSQ917417:KTN917417 LCM917417:LDJ917417 LMI917417:LNF917417 LWE917417:LXB917417 MGA917417:MGX917417 MPW917417:MQT917417 MZS917417:NAP917417 NJO917417:NKL917417 NTK917417:NUH917417 ODG917417:OED917417 ONC917417:ONZ917417 OWY917417:OXV917417 PGU917417:PHR917417 PQQ917417:PRN917417 QAM917417:QBJ917417 QKI917417:QLF917417 QUE917417:QVB917417 REA917417:REX917417 RNW917417:ROT917417 RXS917417:RYP917417 SHO917417:SIL917417 SRK917417:SSH917417 TBG917417:TCD917417 TLC917417:TLZ917417 TUY917417:TVV917417 UEU917417:UFR917417 UOQ917417:UPN917417 UYM917417:UZJ917417 VII917417:VJF917417 VSE917417:VTB917417 WCA917417:WCX917417 WLW917417:WMT917417 WVS917417:WWP917417" xr:uid="{EEC68B11-01E0-4854-A993-E7408E67D5FF}">
      <formula1>"広島県福山市,広島県尾道市,広島県三原市,岡山県笠岡市,岡山県井原市"</formula1>
    </dataValidation>
    <dataValidation imeMode="hiragana" allowBlank="1" showInputMessage="1" sqref="V982914:AI982915 JR982914:KE982915 TN982914:UA982915 ADJ982914:ADW982915 ANF982914:ANS982915 AXB982914:AXO982915 BGX982914:BHK982915 BQT982914:BRG982915 CAP982914:CBC982915 CKL982914:CKY982915 CUH982914:CUU982915 DED982914:DEQ982915 DNZ982914:DOM982915 DXV982914:DYI982915 EHR982914:EIE982915 ERN982914:ESA982915 FBJ982914:FBW982915 FLF982914:FLS982915 FVB982914:FVO982915 GEX982914:GFK982915 GOT982914:GPG982915 GYP982914:GZC982915 HIL982914:HIY982915 HSH982914:HSU982915 ICD982914:ICQ982915 ILZ982914:IMM982915 IVV982914:IWI982915 JFR982914:JGE982915 JPN982914:JQA982915 JZJ982914:JZW982915 KJF982914:KJS982915 KTB982914:KTO982915 LCX982914:LDK982915 LMT982914:LNG982915 LWP982914:LXC982915 MGL982914:MGY982915 MQH982914:MQU982915 NAD982914:NAQ982915 NJZ982914:NKM982915 NTV982914:NUI982915 ODR982914:OEE982915 ONN982914:OOA982915 OXJ982914:OXW982915 PHF982914:PHS982915 PRB982914:PRO982915 QAX982914:QBK982915 QKT982914:QLG982915 QUP982914:QVC982915 REL982914:REY982915 ROH982914:ROU982915 RYD982914:RYQ982915 SHZ982914:SIM982915 SRV982914:SSI982915 TBR982914:TCE982915 TLN982914:TMA982915 TVJ982914:TVW982915 UFF982914:UFS982915 UPB982914:UPO982915 UYX982914:UZK982915 VIT982914:VJG982915 VSP982914:VTC982915 WCL982914:WCY982915 WMH982914:WMU982915 WWD982914:WWQ982915 V65410:AI65411 JR65410:KE65411 TN65410:UA65411 ADJ65410:ADW65411 ANF65410:ANS65411 AXB65410:AXO65411 BGX65410:BHK65411 BQT65410:BRG65411 CAP65410:CBC65411 CKL65410:CKY65411 CUH65410:CUU65411 DED65410:DEQ65411 DNZ65410:DOM65411 DXV65410:DYI65411 EHR65410:EIE65411 ERN65410:ESA65411 FBJ65410:FBW65411 FLF65410:FLS65411 FVB65410:FVO65411 GEX65410:GFK65411 GOT65410:GPG65411 GYP65410:GZC65411 HIL65410:HIY65411 HSH65410:HSU65411 ICD65410:ICQ65411 ILZ65410:IMM65411 IVV65410:IWI65411 JFR65410:JGE65411 JPN65410:JQA65411 JZJ65410:JZW65411 KJF65410:KJS65411 KTB65410:KTO65411 LCX65410:LDK65411 LMT65410:LNG65411 LWP65410:LXC65411 MGL65410:MGY65411 MQH65410:MQU65411 NAD65410:NAQ65411 NJZ65410:NKM65411 NTV65410:NUI65411 ODR65410:OEE65411 ONN65410:OOA65411 OXJ65410:OXW65411 PHF65410:PHS65411 PRB65410:PRO65411 QAX65410:QBK65411 QKT65410:QLG65411 QUP65410:QVC65411 REL65410:REY65411 ROH65410:ROU65411 RYD65410:RYQ65411 SHZ65410:SIM65411 SRV65410:SSI65411 TBR65410:TCE65411 TLN65410:TMA65411 TVJ65410:TVW65411 UFF65410:UFS65411 UPB65410:UPO65411 UYX65410:UZK65411 VIT65410:VJG65411 VSP65410:VTC65411 WCL65410:WCY65411 WMH65410:WMU65411 WWD65410:WWQ65411 V130946:AI130947 JR130946:KE130947 TN130946:UA130947 ADJ130946:ADW130947 ANF130946:ANS130947 AXB130946:AXO130947 BGX130946:BHK130947 BQT130946:BRG130947 CAP130946:CBC130947 CKL130946:CKY130947 CUH130946:CUU130947 DED130946:DEQ130947 DNZ130946:DOM130947 DXV130946:DYI130947 EHR130946:EIE130947 ERN130946:ESA130947 FBJ130946:FBW130947 FLF130946:FLS130947 FVB130946:FVO130947 GEX130946:GFK130947 GOT130946:GPG130947 GYP130946:GZC130947 HIL130946:HIY130947 HSH130946:HSU130947 ICD130946:ICQ130947 ILZ130946:IMM130947 IVV130946:IWI130947 JFR130946:JGE130947 JPN130946:JQA130947 JZJ130946:JZW130947 KJF130946:KJS130947 KTB130946:KTO130947 LCX130946:LDK130947 LMT130946:LNG130947 LWP130946:LXC130947 MGL130946:MGY130947 MQH130946:MQU130947 NAD130946:NAQ130947 NJZ130946:NKM130947 NTV130946:NUI130947 ODR130946:OEE130947 ONN130946:OOA130947 OXJ130946:OXW130947 PHF130946:PHS130947 PRB130946:PRO130947 QAX130946:QBK130947 QKT130946:QLG130947 QUP130946:QVC130947 REL130946:REY130947 ROH130946:ROU130947 RYD130946:RYQ130947 SHZ130946:SIM130947 SRV130946:SSI130947 TBR130946:TCE130947 TLN130946:TMA130947 TVJ130946:TVW130947 UFF130946:UFS130947 UPB130946:UPO130947 UYX130946:UZK130947 VIT130946:VJG130947 VSP130946:VTC130947 WCL130946:WCY130947 WMH130946:WMU130947 WWD130946:WWQ130947 V196482:AI196483 JR196482:KE196483 TN196482:UA196483 ADJ196482:ADW196483 ANF196482:ANS196483 AXB196482:AXO196483 BGX196482:BHK196483 BQT196482:BRG196483 CAP196482:CBC196483 CKL196482:CKY196483 CUH196482:CUU196483 DED196482:DEQ196483 DNZ196482:DOM196483 DXV196482:DYI196483 EHR196482:EIE196483 ERN196482:ESA196483 FBJ196482:FBW196483 FLF196482:FLS196483 FVB196482:FVO196483 GEX196482:GFK196483 GOT196482:GPG196483 GYP196482:GZC196483 HIL196482:HIY196483 HSH196482:HSU196483 ICD196482:ICQ196483 ILZ196482:IMM196483 IVV196482:IWI196483 JFR196482:JGE196483 JPN196482:JQA196483 JZJ196482:JZW196483 KJF196482:KJS196483 KTB196482:KTO196483 LCX196482:LDK196483 LMT196482:LNG196483 LWP196482:LXC196483 MGL196482:MGY196483 MQH196482:MQU196483 NAD196482:NAQ196483 NJZ196482:NKM196483 NTV196482:NUI196483 ODR196482:OEE196483 ONN196482:OOA196483 OXJ196482:OXW196483 PHF196482:PHS196483 PRB196482:PRO196483 QAX196482:QBK196483 QKT196482:QLG196483 QUP196482:QVC196483 REL196482:REY196483 ROH196482:ROU196483 RYD196482:RYQ196483 SHZ196482:SIM196483 SRV196482:SSI196483 TBR196482:TCE196483 TLN196482:TMA196483 TVJ196482:TVW196483 UFF196482:UFS196483 UPB196482:UPO196483 UYX196482:UZK196483 VIT196482:VJG196483 VSP196482:VTC196483 WCL196482:WCY196483 WMH196482:WMU196483 WWD196482:WWQ196483 V262018:AI262019 JR262018:KE262019 TN262018:UA262019 ADJ262018:ADW262019 ANF262018:ANS262019 AXB262018:AXO262019 BGX262018:BHK262019 BQT262018:BRG262019 CAP262018:CBC262019 CKL262018:CKY262019 CUH262018:CUU262019 DED262018:DEQ262019 DNZ262018:DOM262019 DXV262018:DYI262019 EHR262018:EIE262019 ERN262018:ESA262019 FBJ262018:FBW262019 FLF262018:FLS262019 FVB262018:FVO262019 GEX262018:GFK262019 GOT262018:GPG262019 GYP262018:GZC262019 HIL262018:HIY262019 HSH262018:HSU262019 ICD262018:ICQ262019 ILZ262018:IMM262019 IVV262018:IWI262019 JFR262018:JGE262019 JPN262018:JQA262019 JZJ262018:JZW262019 KJF262018:KJS262019 KTB262018:KTO262019 LCX262018:LDK262019 LMT262018:LNG262019 LWP262018:LXC262019 MGL262018:MGY262019 MQH262018:MQU262019 NAD262018:NAQ262019 NJZ262018:NKM262019 NTV262018:NUI262019 ODR262018:OEE262019 ONN262018:OOA262019 OXJ262018:OXW262019 PHF262018:PHS262019 PRB262018:PRO262019 QAX262018:QBK262019 QKT262018:QLG262019 QUP262018:QVC262019 REL262018:REY262019 ROH262018:ROU262019 RYD262018:RYQ262019 SHZ262018:SIM262019 SRV262018:SSI262019 TBR262018:TCE262019 TLN262018:TMA262019 TVJ262018:TVW262019 UFF262018:UFS262019 UPB262018:UPO262019 UYX262018:UZK262019 VIT262018:VJG262019 VSP262018:VTC262019 WCL262018:WCY262019 WMH262018:WMU262019 WWD262018:WWQ262019 V327554:AI327555 JR327554:KE327555 TN327554:UA327555 ADJ327554:ADW327555 ANF327554:ANS327555 AXB327554:AXO327555 BGX327554:BHK327555 BQT327554:BRG327555 CAP327554:CBC327555 CKL327554:CKY327555 CUH327554:CUU327555 DED327554:DEQ327555 DNZ327554:DOM327555 DXV327554:DYI327555 EHR327554:EIE327555 ERN327554:ESA327555 FBJ327554:FBW327555 FLF327554:FLS327555 FVB327554:FVO327555 GEX327554:GFK327555 GOT327554:GPG327555 GYP327554:GZC327555 HIL327554:HIY327555 HSH327554:HSU327555 ICD327554:ICQ327555 ILZ327554:IMM327555 IVV327554:IWI327555 JFR327554:JGE327555 JPN327554:JQA327555 JZJ327554:JZW327555 KJF327554:KJS327555 KTB327554:KTO327555 LCX327554:LDK327555 LMT327554:LNG327555 LWP327554:LXC327555 MGL327554:MGY327555 MQH327554:MQU327555 NAD327554:NAQ327555 NJZ327554:NKM327555 NTV327554:NUI327555 ODR327554:OEE327555 ONN327554:OOA327555 OXJ327554:OXW327555 PHF327554:PHS327555 PRB327554:PRO327555 QAX327554:QBK327555 QKT327554:QLG327555 QUP327554:QVC327555 REL327554:REY327555 ROH327554:ROU327555 RYD327554:RYQ327555 SHZ327554:SIM327555 SRV327554:SSI327555 TBR327554:TCE327555 TLN327554:TMA327555 TVJ327554:TVW327555 UFF327554:UFS327555 UPB327554:UPO327555 UYX327554:UZK327555 VIT327554:VJG327555 VSP327554:VTC327555 WCL327554:WCY327555 WMH327554:WMU327555 WWD327554:WWQ327555 V393090:AI393091 JR393090:KE393091 TN393090:UA393091 ADJ393090:ADW393091 ANF393090:ANS393091 AXB393090:AXO393091 BGX393090:BHK393091 BQT393090:BRG393091 CAP393090:CBC393091 CKL393090:CKY393091 CUH393090:CUU393091 DED393090:DEQ393091 DNZ393090:DOM393091 DXV393090:DYI393091 EHR393090:EIE393091 ERN393090:ESA393091 FBJ393090:FBW393091 FLF393090:FLS393091 FVB393090:FVO393091 GEX393090:GFK393091 GOT393090:GPG393091 GYP393090:GZC393091 HIL393090:HIY393091 HSH393090:HSU393091 ICD393090:ICQ393091 ILZ393090:IMM393091 IVV393090:IWI393091 JFR393090:JGE393091 JPN393090:JQA393091 JZJ393090:JZW393091 KJF393090:KJS393091 KTB393090:KTO393091 LCX393090:LDK393091 LMT393090:LNG393091 LWP393090:LXC393091 MGL393090:MGY393091 MQH393090:MQU393091 NAD393090:NAQ393091 NJZ393090:NKM393091 NTV393090:NUI393091 ODR393090:OEE393091 ONN393090:OOA393091 OXJ393090:OXW393091 PHF393090:PHS393091 PRB393090:PRO393091 QAX393090:QBK393091 QKT393090:QLG393091 QUP393090:QVC393091 REL393090:REY393091 ROH393090:ROU393091 RYD393090:RYQ393091 SHZ393090:SIM393091 SRV393090:SSI393091 TBR393090:TCE393091 TLN393090:TMA393091 TVJ393090:TVW393091 UFF393090:UFS393091 UPB393090:UPO393091 UYX393090:UZK393091 VIT393090:VJG393091 VSP393090:VTC393091 WCL393090:WCY393091 WMH393090:WMU393091 WWD393090:WWQ393091 V458626:AI458627 JR458626:KE458627 TN458626:UA458627 ADJ458626:ADW458627 ANF458626:ANS458627 AXB458626:AXO458627 BGX458626:BHK458627 BQT458626:BRG458627 CAP458626:CBC458627 CKL458626:CKY458627 CUH458626:CUU458627 DED458626:DEQ458627 DNZ458626:DOM458627 DXV458626:DYI458627 EHR458626:EIE458627 ERN458626:ESA458627 FBJ458626:FBW458627 FLF458626:FLS458627 FVB458626:FVO458627 GEX458626:GFK458627 GOT458626:GPG458627 GYP458626:GZC458627 HIL458626:HIY458627 HSH458626:HSU458627 ICD458626:ICQ458627 ILZ458626:IMM458627 IVV458626:IWI458627 JFR458626:JGE458627 JPN458626:JQA458627 JZJ458626:JZW458627 KJF458626:KJS458627 KTB458626:KTO458627 LCX458626:LDK458627 LMT458626:LNG458627 LWP458626:LXC458627 MGL458626:MGY458627 MQH458626:MQU458627 NAD458626:NAQ458627 NJZ458626:NKM458627 NTV458626:NUI458627 ODR458626:OEE458627 ONN458626:OOA458627 OXJ458626:OXW458627 PHF458626:PHS458627 PRB458626:PRO458627 QAX458626:QBK458627 QKT458626:QLG458627 QUP458626:QVC458627 REL458626:REY458627 ROH458626:ROU458627 RYD458626:RYQ458627 SHZ458626:SIM458627 SRV458626:SSI458627 TBR458626:TCE458627 TLN458626:TMA458627 TVJ458626:TVW458627 UFF458626:UFS458627 UPB458626:UPO458627 UYX458626:UZK458627 VIT458626:VJG458627 VSP458626:VTC458627 WCL458626:WCY458627 WMH458626:WMU458627 WWD458626:WWQ458627 V524162:AI524163 JR524162:KE524163 TN524162:UA524163 ADJ524162:ADW524163 ANF524162:ANS524163 AXB524162:AXO524163 BGX524162:BHK524163 BQT524162:BRG524163 CAP524162:CBC524163 CKL524162:CKY524163 CUH524162:CUU524163 DED524162:DEQ524163 DNZ524162:DOM524163 DXV524162:DYI524163 EHR524162:EIE524163 ERN524162:ESA524163 FBJ524162:FBW524163 FLF524162:FLS524163 FVB524162:FVO524163 GEX524162:GFK524163 GOT524162:GPG524163 GYP524162:GZC524163 HIL524162:HIY524163 HSH524162:HSU524163 ICD524162:ICQ524163 ILZ524162:IMM524163 IVV524162:IWI524163 JFR524162:JGE524163 JPN524162:JQA524163 JZJ524162:JZW524163 KJF524162:KJS524163 KTB524162:KTO524163 LCX524162:LDK524163 LMT524162:LNG524163 LWP524162:LXC524163 MGL524162:MGY524163 MQH524162:MQU524163 NAD524162:NAQ524163 NJZ524162:NKM524163 NTV524162:NUI524163 ODR524162:OEE524163 ONN524162:OOA524163 OXJ524162:OXW524163 PHF524162:PHS524163 PRB524162:PRO524163 QAX524162:QBK524163 QKT524162:QLG524163 QUP524162:QVC524163 REL524162:REY524163 ROH524162:ROU524163 RYD524162:RYQ524163 SHZ524162:SIM524163 SRV524162:SSI524163 TBR524162:TCE524163 TLN524162:TMA524163 TVJ524162:TVW524163 UFF524162:UFS524163 UPB524162:UPO524163 UYX524162:UZK524163 VIT524162:VJG524163 VSP524162:VTC524163 WCL524162:WCY524163 WMH524162:WMU524163 WWD524162:WWQ524163 V589698:AI589699 JR589698:KE589699 TN589698:UA589699 ADJ589698:ADW589699 ANF589698:ANS589699 AXB589698:AXO589699 BGX589698:BHK589699 BQT589698:BRG589699 CAP589698:CBC589699 CKL589698:CKY589699 CUH589698:CUU589699 DED589698:DEQ589699 DNZ589698:DOM589699 DXV589698:DYI589699 EHR589698:EIE589699 ERN589698:ESA589699 FBJ589698:FBW589699 FLF589698:FLS589699 FVB589698:FVO589699 GEX589698:GFK589699 GOT589698:GPG589699 GYP589698:GZC589699 HIL589698:HIY589699 HSH589698:HSU589699 ICD589698:ICQ589699 ILZ589698:IMM589699 IVV589698:IWI589699 JFR589698:JGE589699 JPN589698:JQA589699 JZJ589698:JZW589699 KJF589698:KJS589699 KTB589698:KTO589699 LCX589698:LDK589699 LMT589698:LNG589699 LWP589698:LXC589699 MGL589698:MGY589699 MQH589698:MQU589699 NAD589698:NAQ589699 NJZ589698:NKM589699 NTV589698:NUI589699 ODR589698:OEE589699 ONN589698:OOA589699 OXJ589698:OXW589699 PHF589698:PHS589699 PRB589698:PRO589699 QAX589698:QBK589699 QKT589698:QLG589699 QUP589698:QVC589699 REL589698:REY589699 ROH589698:ROU589699 RYD589698:RYQ589699 SHZ589698:SIM589699 SRV589698:SSI589699 TBR589698:TCE589699 TLN589698:TMA589699 TVJ589698:TVW589699 UFF589698:UFS589699 UPB589698:UPO589699 UYX589698:UZK589699 VIT589698:VJG589699 VSP589698:VTC589699 WCL589698:WCY589699 WMH589698:WMU589699 WWD589698:WWQ589699 V655234:AI655235 JR655234:KE655235 TN655234:UA655235 ADJ655234:ADW655235 ANF655234:ANS655235 AXB655234:AXO655235 BGX655234:BHK655235 BQT655234:BRG655235 CAP655234:CBC655235 CKL655234:CKY655235 CUH655234:CUU655235 DED655234:DEQ655235 DNZ655234:DOM655235 DXV655234:DYI655235 EHR655234:EIE655235 ERN655234:ESA655235 FBJ655234:FBW655235 FLF655234:FLS655235 FVB655234:FVO655235 GEX655234:GFK655235 GOT655234:GPG655235 GYP655234:GZC655235 HIL655234:HIY655235 HSH655234:HSU655235 ICD655234:ICQ655235 ILZ655234:IMM655235 IVV655234:IWI655235 JFR655234:JGE655235 JPN655234:JQA655235 JZJ655234:JZW655235 KJF655234:KJS655235 KTB655234:KTO655235 LCX655234:LDK655235 LMT655234:LNG655235 LWP655234:LXC655235 MGL655234:MGY655235 MQH655234:MQU655235 NAD655234:NAQ655235 NJZ655234:NKM655235 NTV655234:NUI655235 ODR655234:OEE655235 ONN655234:OOA655235 OXJ655234:OXW655235 PHF655234:PHS655235 PRB655234:PRO655235 QAX655234:QBK655235 QKT655234:QLG655235 QUP655234:QVC655235 REL655234:REY655235 ROH655234:ROU655235 RYD655234:RYQ655235 SHZ655234:SIM655235 SRV655234:SSI655235 TBR655234:TCE655235 TLN655234:TMA655235 TVJ655234:TVW655235 UFF655234:UFS655235 UPB655234:UPO655235 UYX655234:UZK655235 VIT655234:VJG655235 VSP655234:VTC655235 WCL655234:WCY655235 WMH655234:WMU655235 WWD655234:WWQ655235 V720770:AI720771 JR720770:KE720771 TN720770:UA720771 ADJ720770:ADW720771 ANF720770:ANS720771 AXB720770:AXO720771 BGX720770:BHK720771 BQT720770:BRG720771 CAP720770:CBC720771 CKL720770:CKY720771 CUH720770:CUU720771 DED720770:DEQ720771 DNZ720770:DOM720771 DXV720770:DYI720771 EHR720770:EIE720771 ERN720770:ESA720771 FBJ720770:FBW720771 FLF720770:FLS720771 FVB720770:FVO720771 GEX720770:GFK720771 GOT720770:GPG720771 GYP720770:GZC720771 HIL720770:HIY720771 HSH720770:HSU720771 ICD720770:ICQ720771 ILZ720770:IMM720771 IVV720770:IWI720771 JFR720770:JGE720771 JPN720770:JQA720771 JZJ720770:JZW720771 KJF720770:KJS720771 KTB720770:KTO720771 LCX720770:LDK720771 LMT720770:LNG720771 LWP720770:LXC720771 MGL720770:MGY720771 MQH720770:MQU720771 NAD720770:NAQ720771 NJZ720770:NKM720771 NTV720770:NUI720771 ODR720770:OEE720771 ONN720770:OOA720771 OXJ720770:OXW720771 PHF720770:PHS720771 PRB720770:PRO720771 QAX720770:QBK720771 QKT720770:QLG720771 QUP720770:QVC720771 REL720770:REY720771 ROH720770:ROU720771 RYD720770:RYQ720771 SHZ720770:SIM720771 SRV720770:SSI720771 TBR720770:TCE720771 TLN720770:TMA720771 TVJ720770:TVW720771 UFF720770:UFS720771 UPB720770:UPO720771 UYX720770:UZK720771 VIT720770:VJG720771 VSP720770:VTC720771 WCL720770:WCY720771 WMH720770:WMU720771 WWD720770:WWQ720771 V786306:AI786307 JR786306:KE786307 TN786306:UA786307 ADJ786306:ADW786307 ANF786306:ANS786307 AXB786306:AXO786307 BGX786306:BHK786307 BQT786306:BRG786307 CAP786306:CBC786307 CKL786306:CKY786307 CUH786306:CUU786307 DED786306:DEQ786307 DNZ786306:DOM786307 DXV786306:DYI786307 EHR786306:EIE786307 ERN786306:ESA786307 FBJ786306:FBW786307 FLF786306:FLS786307 FVB786306:FVO786307 GEX786306:GFK786307 GOT786306:GPG786307 GYP786306:GZC786307 HIL786306:HIY786307 HSH786306:HSU786307 ICD786306:ICQ786307 ILZ786306:IMM786307 IVV786306:IWI786307 JFR786306:JGE786307 JPN786306:JQA786307 JZJ786306:JZW786307 KJF786306:KJS786307 KTB786306:KTO786307 LCX786306:LDK786307 LMT786306:LNG786307 LWP786306:LXC786307 MGL786306:MGY786307 MQH786306:MQU786307 NAD786306:NAQ786307 NJZ786306:NKM786307 NTV786306:NUI786307 ODR786306:OEE786307 ONN786306:OOA786307 OXJ786306:OXW786307 PHF786306:PHS786307 PRB786306:PRO786307 QAX786306:QBK786307 QKT786306:QLG786307 QUP786306:QVC786307 REL786306:REY786307 ROH786306:ROU786307 RYD786306:RYQ786307 SHZ786306:SIM786307 SRV786306:SSI786307 TBR786306:TCE786307 TLN786306:TMA786307 TVJ786306:TVW786307 UFF786306:UFS786307 UPB786306:UPO786307 UYX786306:UZK786307 VIT786306:VJG786307 VSP786306:VTC786307 WCL786306:WCY786307 WMH786306:WMU786307 WWD786306:WWQ786307 V851842:AI851843 JR851842:KE851843 TN851842:UA851843 ADJ851842:ADW851843 ANF851842:ANS851843 AXB851842:AXO851843 BGX851842:BHK851843 BQT851842:BRG851843 CAP851842:CBC851843 CKL851842:CKY851843 CUH851842:CUU851843 DED851842:DEQ851843 DNZ851842:DOM851843 DXV851842:DYI851843 EHR851842:EIE851843 ERN851842:ESA851843 FBJ851842:FBW851843 FLF851842:FLS851843 FVB851842:FVO851843 GEX851842:GFK851843 GOT851842:GPG851843 GYP851842:GZC851843 HIL851842:HIY851843 HSH851842:HSU851843 ICD851842:ICQ851843 ILZ851842:IMM851843 IVV851842:IWI851843 JFR851842:JGE851843 JPN851842:JQA851843 JZJ851842:JZW851843 KJF851842:KJS851843 KTB851842:KTO851843 LCX851842:LDK851843 LMT851842:LNG851843 LWP851842:LXC851843 MGL851842:MGY851843 MQH851842:MQU851843 NAD851842:NAQ851843 NJZ851842:NKM851843 NTV851842:NUI851843 ODR851842:OEE851843 ONN851842:OOA851843 OXJ851842:OXW851843 PHF851842:PHS851843 PRB851842:PRO851843 QAX851842:QBK851843 QKT851842:QLG851843 QUP851842:QVC851843 REL851842:REY851843 ROH851842:ROU851843 RYD851842:RYQ851843 SHZ851842:SIM851843 SRV851842:SSI851843 TBR851842:TCE851843 TLN851842:TMA851843 TVJ851842:TVW851843 UFF851842:UFS851843 UPB851842:UPO851843 UYX851842:UZK851843 VIT851842:VJG851843 VSP851842:VTC851843 WCL851842:WCY851843 WMH851842:WMU851843 WWD851842:WWQ851843 V917378:AI917379 JR917378:KE917379 TN917378:UA917379 ADJ917378:ADW917379 ANF917378:ANS917379 AXB917378:AXO917379 BGX917378:BHK917379 BQT917378:BRG917379 CAP917378:CBC917379 CKL917378:CKY917379 CUH917378:CUU917379 DED917378:DEQ917379 DNZ917378:DOM917379 DXV917378:DYI917379 EHR917378:EIE917379 ERN917378:ESA917379 FBJ917378:FBW917379 FLF917378:FLS917379 FVB917378:FVO917379 GEX917378:GFK917379 GOT917378:GPG917379 GYP917378:GZC917379 HIL917378:HIY917379 HSH917378:HSU917379 ICD917378:ICQ917379 ILZ917378:IMM917379 IVV917378:IWI917379 JFR917378:JGE917379 JPN917378:JQA917379 JZJ917378:JZW917379 KJF917378:KJS917379 KTB917378:KTO917379 LCX917378:LDK917379 LMT917378:LNG917379 LWP917378:LXC917379 MGL917378:MGY917379 MQH917378:MQU917379 NAD917378:NAQ917379 NJZ917378:NKM917379 NTV917378:NUI917379 ODR917378:OEE917379 ONN917378:OOA917379 OXJ917378:OXW917379 PHF917378:PHS917379 PRB917378:PRO917379 QAX917378:QBK917379 QKT917378:QLG917379 QUP917378:QVC917379 REL917378:REY917379 ROH917378:ROU917379 RYD917378:RYQ917379 SHZ917378:SIM917379 SRV917378:SSI917379 TBR917378:TCE917379 TLN917378:TMA917379 TVJ917378:TVW917379 UFF917378:UFS917379 UPB917378:UPO917379 UYX917378:UZK917379 VIT917378:VJG917379 VSP917378:VTC917379 WCL917378:WCY917379 WMH917378:WMU917379 WWD917378:WWQ917379 JR18:KE21 TN18:UA21 ADJ18:ADW21 ANF18:ANS21 AXB18:AXO21 BGX18:BHK21 BQT18:BRG21 CAP18:CBC21 CKL18:CKY21 CUH18:CUU21 DED18:DEQ21 DNZ18:DOM21 DXV18:DYI21 EHR18:EIE21 ERN18:ESA21 FBJ18:FBW21 FLF18:FLS21 FVB18:FVO21 GEX18:GFK21 GOT18:GPG21 GYP18:GZC21 HIL18:HIY21 HSH18:HSU21 ICD18:ICQ21 ILZ18:IMM21 IVV18:IWI21 JFR18:JGE21 JPN18:JQA21 JZJ18:JZW21 KJF18:KJS21 KTB18:KTO21 LCX18:LDK21 LMT18:LNG21 LWP18:LXC21 MGL18:MGY21 MQH18:MQU21 NAD18:NAQ21 NJZ18:NKM21 NTV18:NUI21 ODR18:OEE21 ONN18:OOA21 OXJ18:OXW21 PHF18:PHS21 PRB18:PRO21 QAX18:QBK21 QKT18:QLG21 QUP18:QVC21 REL18:REY21 ROH18:ROU21 RYD18:RYQ21 SHZ18:SIM21 SRV18:SSI21 TBR18:TCE21 TLN18:TMA21 TVJ18:TVW21 UFF18:UFS21 UPB18:UPO21 UYX18:UZK21 VIT18:VJG21 VSP18:VTC21 WCL18:WCY21 WMH18:WMU21 WWD18:WWQ21 U18 U20 M94 E129:E133" xr:uid="{0AB185D5-FE24-40C7-A992-FD9C2C5F49F5}"/>
    <dataValidation type="list" imeMode="hiragana" allowBlank="1" showInputMessage="1" sqref="V982912:AI982913 JR982912:KE982913 TN982912:UA982913 ADJ982912:ADW982913 ANF982912:ANS982913 AXB982912:AXO982913 BGX982912:BHK982913 BQT982912:BRG982913 CAP982912:CBC982913 CKL982912:CKY982913 CUH982912:CUU982913 DED982912:DEQ982913 DNZ982912:DOM982913 DXV982912:DYI982913 EHR982912:EIE982913 ERN982912:ESA982913 FBJ982912:FBW982913 FLF982912:FLS982913 FVB982912:FVO982913 GEX982912:GFK982913 GOT982912:GPG982913 GYP982912:GZC982913 HIL982912:HIY982913 HSH982912:HSU982913 ICD982912:ICQ982913 ILZ982912:IMM982913 IVV982912:IWI982913 JFR982912:JGE982913 JPN982912:JQA982913 JZJ982912:JZW982913 KJF982912:KJS982913 KTB982912:KTO982913 LCX982912:LDK982913 LMT982912:LNG982913 LWP982912:LXC982913 MGL982912:MGY982913 MQH982912:MQU982913 NAD982912:NAQ982913 NJZ982912:NKM982913 NTV982912:NUI982913 ODR982912:OEE982913 ONN982912:OOA982913 OXJ982912:OXW982913 PHF982912:PHS982913 PRB982912:PRO982913 QAX982912:QBK982913 QKT982912:QLG982913 QUP982912:QVC982913 REL982912:REY982913 ROH982912:ROU982913 RYD982912:RYQ982913 SHZ982912:SIM982913 SRV982912:SSI982913 TBR982912:TCE982913 TLN982912:TMA982913 TVJ982912:TVW982913 UFF982912:UFS982913 UPB982912:UPO982913 UYX982912:UZK982913 VIT982912:VJG982913 VSP982912:VTC982913 WCL982912:WCY982913 WMH982912:WMU982913 WWD982912:WWQ982913 V65408:AI65409 JR65408:KE65409 TN65408:UA65409 ADJ65408:ADW65409 ANF65408:ANS65409 AXB65408:AXO65409 BGX65408:BHK65409 BQT65408:BRG65409 CAP65408:CBC65409 CKL65408:CKY65409 CUH65408:CUU65409 DED65408:DEQ65409 DNZ65408:DOM65409 DXV65408:DYI65409 EHR65408:EIE65409 ERN65408:ESA65409 FBJ65408:FBW65409 FLF65408:FLS65409 FVB65408:FVO65409 GEX65408:GFK65409 GOT65408:GPG65409 GYP65408:GZC65409 HIL65408:HIY65409 HSH65408:HSU65409 ICD65408:ICQ65409 ILZ65408:IMM65409 IVV65408:IWI65409 JFR65408:JGE65409 JPN65408:JQA65409 JZJ65408:JZW65409 KJF65408:KJS65409 KTB65408:KTO65409 LCX65408:LDK65409 LMT65408:LNG65409 LWP65408:LXC65409 MGL65408:MGY65409 MQH65408:MQU65409 NAD65408:NAQ65409 NJZ65408:NKM65409 NTV65408:NUI65409 ODR65408:OEE65409 ONN65408:OOA65409 OXJ65408:OXW65409 PHF65408:PHS65409 PRB65408:PRO65409 QAX65408:QBK65409 QKT65408:QLG65409 QUP65408:QVC65409 REL65408:REY65409 ROH65408:ROU65409 RYD65408:RYQ65409 SHZ65408:SIM65409 SRV65408:SSI65409 TBR65408:TCE65409 TLN65408:TMA65409 TVJ65408:TVW65409 UFF65408:UFS65409 UPB65408:UPO65409 UYX65408:UZK65409 VIT65408:VJG65409 VSP65408:VTC65409 WCL65408:WCY65409 WMH65408:WMU65409 WWD65408:WWQ65409 V130944:AI130945 JR130944:KE130945 TN130944:UA130945 ADJ130944:ADW130945 ANF130944:ANS130945 AXB130944:AXO130945 BGX130944:BHK130945 BQT130944:BRG130945 CAP130944:CBC130945 CKL130944:CKY130945 CUH130944:CUU130945 DED130944:DEQ130945 DNZ130944:DOM130945 DXV130944:DYI130945 EHR130944:EIE130945 ERN130944:ESA130945 FBJ130944:FBW130945 FLF130944:FLS130945 FVB130944:FVO130945 GEX130944:GFK130945 GOT130944:GPG130945 GYP130944:GZC130945 HIL130944:HIY130945 HSH130944:HSU130945 ICD130944:ICQ130945 ILZ130944:IMM130945 IVV130944:IWI130945 JFR130944:JGE130945 JPN130944:JQA130945 JZJ130944:JZW130945 KJF130944:KJS130945 KTB130944:KTO130945 LCX130944:LDK130945 LMT130944:LNG130945 LWP130944:LXC130945 MGL130944:MGY130945 MQH130944:MQU130945 NAD130944:NAQ130945 NJZ130944:NKM130945 NTV130944:NUI130945 ODR130944:OEE130945 ONN130944:OOA130945 OXJ130944:OXW130945 PHF130944:PHS130945 PRB130944:PRO130945 QAX130944:QBK130945 QKT130944:QLG130945 QUP130944:QVC130945 REL130944:REY130945 ROH130944:ROU130945 RYD130944:RYQ130945 SHZ130944:SIM130945 SRV130944:SSI130945 TBR130944:TCE130945 TLN130944:TMA130945 TVJ130944:TVW130945 UFF130944:UFS130945 UPB130944:UPO130945 UYX130944:UZK130945 VIT130944:VJG130945 VSP130944:VTC130945 WCL130944:WCY130945 WMH130944:WMU130945 WWD130944:WWQ130945 V196480:AI196481 JR196480:KE196481 TN196480:UA196481 ADJ196480:ADW196481 ANF196480:ANS196481 AXB196480:AXO196481 BGX196480:BHK196481 BQT196480:BRG196481 CAP196480:CBC196481 CKL196480:CKY196481 CUH196480:CUU196481 DED196480:DEQ196481 DNZ196480:DOM196481 DXV196480:DYI196481 EHR196480:EIE196481 ERN196480:ESA196481 FBJ196480:FBW196481 FLF196480:FLS196481 FVB196480:FVO196481 GEX196480:GFK196481 GOT196480:GPG196481 GYP196480:GZC196481 HIL196480:HIY196481 HSH196480:HSU196481 ICD196480:ICQ196481 ILZ196480:IMM196481 IVV196480:IWI196481 JFR196480:JGE196481 JPN196480:JQA196481 JZJ196480:JZW196481 KJF196480:KJS196481 KTB196480:KTO196481 LCX196480:LDK196481 LMT196480:LNG196481 LWP196480:LXC196481 MGL196480:MGY196481 MQH196480:MQU196481 NAD196480:NAQ196481 NJZ196480:NKM196481 NTV196480:NUI196481 ODR196480:OEE196481 ONN196480:OOA196481 OXJ196480:OXW196481 PHF196480:PHS196481 PRB196480:PRO196481 QAX196480:QBK196481 QKT196480:QLG196481 QUP196480:QVC196481 REL196480:REY196481 ROH196480:ROU196481 RYD196480:RYQ196481 SHZ196480:SIM196481 SRV196480:SSI196481 TBR196480:TCE196481 TLN196480:TMA196481 TVJ196480:TVW196481 UFF196480:UFS196481 UPB196480:UPO196481 UYX196480:UZK196481 VIT196480:VJG196481 VSP196480:VTC196481 WCL196480:WCY196481 WMH196480:WMU196481 WWD196480:WWQ196481 V262016:AI262017 JR262016:KE262017 TN262016:UA262017 ADJ262016:ADW262017 ANF262016:ANS262017 AXB262016:AXO262017 BGX262016:BHK262017 BQT262016:BRG262017 CAP262016:CBC262017 CKL262016:CKY262017 CUH262016:CUU262017 DED262016:DEQ262017 DNZ262016:DOM262017 DXV262016:DYI262017 EHR262016:EIE262017 ERN262016:ESA262017 FBJ262016:FBW262017 FLF262016:FLS262017 FVB262016:FVO262017 GEX262016:GFK262017 GOT262016:GPG262017 GYP262016:GZC262017 HIL262016:HIY262017 HSH262016:HSU262017 ICD262016:ICQ262017 ILZ262016:IMM262017 IVV262016:IWI262017 JFR262016:JGE262017 JPN262016:JQA262017 JZJ262016:JZW262017 KJF262016:KJS262017 KTB262016:KTO262017 LCX262016:LDK262017 LMT262016:LNG262017 LWP262016:LXC262017 MGL262016:MGY262017 MQH262016:MQU262017 NAD262016:NAQ262017 NJZ262016:NKM262017 NTV262016:NUI262017 ODR262016:OEE262017 ONN262016:OOA262017 OXJ262016:OXW262017 PHF262016:PHS262017 PRB262016:PRO262017 QAX262016:QBK262017 QKT262016:QLG262017 QUP262016:QVC262017 REL262016:REY262017 ROH262016:ROU262017 RYD262016:RYQ262017 SHZ262016:SIM262017 SRV262016:SSI262017 TBR262016:TCE262017 TLN262016:TMA262017 TVJ262016:TVW262017 UFF262016:UFS262017 UPB262016:UPO262017 UYX262016:UZK262017 VIT262016:VJG262017 VSP262016:VTC262017 WCL262016:WCY262017 WMH262016:WMU262017 WWD262016:WWQ262017 V327552:AI327553 JR327552:KE327553 TN327552:UA327553 ADJ327552:ADW327553 ANF327552:ANS327553 AXB327552:AXO327553 BGX327552:BHK327553 BQT327552:BRG327553 CAP327552:CBC327553 CKL327552:CKY327553 CUH327552:CUU327553 DED327552:DEQ327553 DNZ327552:DOM327553 DXV327552:DYI327553 EHR327552:EIE327553 ERN327552:ESA327553 FBJ327552:FBW327553 FLF327552:FLS327553 FVB327552:FVO327553 GEX327552:GFK327553 GOT327552:GPG327553 GYP327552:GZC327553 HIL327552:HIY327553 HSH327552:HSU327553 ICD327552:ICQ327553 ILZ327552:IMM327553 IVV327552:IWI327553 JFR327552:JGE327553 JPN327552:JQA327553 JZJ327552:JZW327553 KJF327552:KJS327553 KTB327552:KTO327553 LCX327552:LDK327553 LMT327552:LNG327553 LWP327552:LXC327553 MGL327552:MGY327553 MQH327552:MQU327553 NAD327552:NAQ327553 NJZ327552:NKM327553 NTV327552:NUI327553 ODR327552:OEE327553 ONN327552:OOA327553 OXJ327552:OXW327553 PHF327552:PHS327553 PRB327552:PRO327553 QAX327552:QBK327553 QKT327552:QLG327553 QUP327552:QVC327553 REL327552:REY327553 ROH327552:ROU327553 RYD327552:RYQ327553 SHZ327552:SIM327553 SRV327552:SSI327553 TBR327552:TCE327553 TLN327552:TMA327553 TVJ327552:TVW327553 UFF327552:UFS327553 UPB327552:UPO327553 UYX327552:UZK327553 VIT327552:VJG327553 VSP327552:VTC327553 WCL327552:WCY327553 WMH327552:WMU327553 WWD327552:WWQ327553 V393088:AI393089 JR393088:KE393089 TN393088:UA393089 ADJ393088:ADW393089 ANF393088:ANS393089 AXB393088:AXO393089 BGX393088:BHK393089 BQT393088:BRG393089 CAP393088:CBC393089 CKL393088:CKY393089 CUH393088:CUU393089 DED393088:DEQ393089 DNZ393088:DOM393089 DXV393088:DYI393089 EHR393088:EIE393089 ERN393088:ESA393089 FBJ393088:FBW393089 FLF393088:FLS393089 FVB393088:FVO393089 GEX393088:GFK393089 GOT393088:GPG393089 GYP393088:GZC393089 HIL393088:HIY393089 HSH393088:HSU393089 ICD393088:ICQ393089 ILZ393088:IMM393089 IVV393088:IWI393089 JFR393088:JGE393089 JPN393088:JQA393089 JZJ393088:JZW393089 KJF393088:KJS393089 KTB393088:KTO393089 LCX393088:LDK393089 LMT393088:LNG393089 LWP393088:LXC393089 MGL393088:MGY393089 MQH393088:MQU393089 NAD393088:NAQ393089 NJZ393088:NKM393089 NTV393088:NUI393089 ODR393088:OEE393089 ONN393088:OOA393089 OXJ393088:OXW393089 PHF393088:PHS393089 PRB393088:PRO393089 QAX393088:QBK393089 QKT393088:QLG393089 QUP393088:QVC393089 REL393088:REY393089 ROH393088:ROU393089 RYD393088:RYQ393089 SHZ393088:SIM393089 SRV393088:SSI393089 TBR393088:TCE393089 TLN393088:TMA393089 TVJ393088:TVW393089 UFF393088:UFS393089 UPB393088:UPO393089 UYX393088:UZK393089 VIT393088:VJG393089 VSP393088:VTC393089 WCL393088:WCY393089 WMH393088:WMU393089 WWD393088:WWQ393089 V458624:AI458625 JR458624:KE458625 TN458624:UA458625 ADJ458624:ADW458625 ANF458624:ANS458625 AXB458624:AXO458625 BGX458624:BHK458625 BQT458624:BRG458625 CAP458624:CBC458625 CKL458624:CKY458625 CUH458624:CUU458625 DED458624:DEQ458625 DNZ458624:DOM458625 DXV458624:DYI458625 EHR458624:EIE458625 ERN458624:ESA458625 FBJ458624:FBW458625 FLF458624:FLS458625 FVB458624:FVO458625 GEX458624:GFK458625 GOT458624:GPG458625 GYP458624:GZC458625 HIL458624:HIY458625 HSH458624:HSU458625 ICD458624:ICQ458625 ILZ458624:IMM458625 IVV458624:IWI458625 JFR458624:JGE458625 JPN458624:JQA458625 JZJ458624:JZW458625 KJF458624:KJS458625 KTB458624:KTO458625 LCX458624:LDK458625 LMT458624:LNG458625 LWP458624:LXC458625 MGL458624:MGY458625 MQH458624:MQU458625 NAD458624:NAQ458625 NJZ458624:NKM458625 NTV458624:NUI458625 ODR458624:OEE458625 ONN458624:OOA458625 OXJ458624:OXW458625 PHF458624:PHS458625 PRB458624:PRO458625 QAX458624:QBK458625 QKT458624:QLG458625 QUP458624:QVC458625 REL458624:REY458625 ROH458624:ROU458625 RYD458624:RYQ458625 SHZ458624:SIM458625 SRV458624:SSI458625 TBR458624:TCE458625 TLN458624:TMA458625 TVJ458624:TVW458625 UFF458624:UFS458625 UPB458624:UPO458625 UYX458624:UZK458625 VIT458624:VJG458625 VSP458624:VTC458625 WCL458624:WCY458625 WMH458624:WMU458625 WWD458624:WWQ458625 V524160:AI524161 JR524160:KE524161 TN524160:UA524161 ADJ524160:ADW524161 ANF524160:ANS524161 AXB524160:AXO524161 BGX524160:BHK524161 BQT524160:BRG524161 CAP524160:CBC524161 CKL524160:CKY524161 CUH524160:CUU524161 DED524160:DEQ524161 DNZ524160:DOM524161 DXV524160:DYI524161 EHR524160:EIE524161 ERN524160:ESA524161 FBJ524160:FBW524161 FLF524160:FLS524161 FVB524160:FVO524161 GEX524160:GFK524161 GOT524160:GPG524161 GYP524160:GZC524161 HIL524160:HIY524161 HSH524160:HSU524161 ICD524160:ICQ524161 ILZ524160:IMM524161 IVV524160:IWI524161 JFR524160:JGE524161 JPN524160:JQA524161 JZJ524160:JZW524161 KJF524160:KJS524161 KTB524160:KTO524161 LCX524160:LDK524161 LMT524160:LNG524161 LWP524160:LXC524161 MGL524160:MGY524161 MQH524160:MQU524161 NAD524160:NAQ524161 NJZ524160:NKM524161 NTV524160:NUI524161 ODR524160:OEE524161 ONN524160:OOA524161 OXJ524160:OXW524161 PHF524160:PHS524161 PRB524160:PRO524161 QAX524160:QBK524161 QKT524160:QLG524161 QUP524160:QVC524161 REL524160:REY524161 ROH524160:ROU524161 RYD524160:RYQ524161 SHZ524160:SIM524161 SRV524160:SSI524161 TBR524160:TCE524161 TLN524160:TMA524161 TVJ524160:TVW524161 UFF524160:UFS524161 UPB524160:UPO524161 UYX524160:UZK524161 VIT524160:VJG524161 VSP524160:VTC524161 WCL524160:WCY524161 WMH524160:WMU524161 WWD524160:WWQ524161 V589696:AI589697 JR589696:KE589697 TN589696:UA589697 ADJ589696:ADW589697 ANF589696:ANS589697 AXB589696:AXO589697 BGX589696:BHK589697 BQT589696:BRG589697 CAP589696:CBC589697 CKL589696:CKY589697 CUH589696:CUU589697 DED589696:DEQ589697 DNZ589696:DOM589697 DXV589696:DYI589697 EHR589696:EIE589697 ERN589696:ESA589697 FBJ589696:FBW589697 FLF589696:FLS589697 FVB589696:FVO589697 GEX589696:GFK589697 GOT589696:GPG589697 GYP589696:GZC589697 HIL589696:HIY589697 HSH589696:HSU589697 ICD589696:ICQ589697 ILZ589696:IMM589697 IVV589696:IWI589697 JFR589696:JGE589697 JPN589696:JQA589697 JZJ589696:JZW589697 KJF589696:KJS589697 KTB589696:KTO589697 LCX589696:LDK589697 LMT589696:LNG589697 LWP589696:LXC589697 MGL589696:MGY589697 MQH589696:MQU589697 NAD589696:NAQ589697 NJZ589696:NKM589697 NTV589696:NUI589697 ODR589696:OEE589697 ONN589696:OOA589697 OXJ589696:OXW589697 PHF589696:PHS589697 PRB589696:PRO589697 QAX589696:QBK589697 QKT589696:QLG589697 QUP589696:QVC589697 REL589696:REY589697 ROH589696:ROU589697 RYD589696:RYQ589697 SHZ589696:SIM589697 SRV589696:SSI589697 TBR589696:TCE589697 TLN589696:TMA589697 TVJ589696:TVW589697 UFF589696:UFS589697 UPB589696:UPO589697 UYX589696:UZK589697 VIT589696:VJG589697 VSP589696:VTC589697 WCL589696:WCY589697 WMH589696:WMU589697 WWD589696:WWQ589697 V655232:AI655233 JR655232:KE655233 TN655232:UA655233 ADJ655232:ADW655233 ANF655232:ANS655233 AXB655232:AXO655233 BGX655232:BHK655233 BQT655232:BRG655233 CAP655232:CBC655233 CKL655232:CKY655233 CUH655232:CUU655233 DED655232:DEQ655233 DNZ655232:DOM655233 DXV655232:DYI655233 EHR655232:EIE655233 ERN655232:ESA655233 FBJ655232:FBW655233 FLF655232:FLS655233 FVB655232:FVO655233 GEX655232:GFK655233 GOT655232:GPG655233 GYP655232:GZC655233 HIL655232:HIY655233 HSH655232:HSU655233 ICD655232:ICQ655233 ILZ655232:IMM655233 IVV655232:IWI655233 JFR655232:JGE655233 JPN655232:JQA655233 JZJ655232:JZW655233 KJF655232:KJS655233 KTB655232:KTO655233 LCX655232:LDK655233 LMT655232:LNG655233 LWP655232:LXC655233 MGL655232:MGY655233 MQH655232:MQU655233 NAD655232:NAQ655233 NJZ655232:NKM655233 NTV655232:NUI655233 ODR655232:OEE655233 ONN655232:OOA655233 OXJ655232:OXW655233 PHF655232:PHS655233 PRB655232:PRO655233 QAX655232:QBK655233 QKT655232:QLG655233 QUP655232:QVC655233 REL655232:REY655233 ROH655232:ROU655233 RYD655232:RYQ655233 SHZ655232:SIM655233 SRV655232:SSI655233 TBR655232:TCE655233 TLN655232:TMA655233 TVJ655232:TVW655233 UFF655232:UFS655233 UPB655232:UPO655233 UYX655232:UZK655233 VIT655232:VJG655233 VSP655232:VTC655233 WCL655232:WCY655233 WMH655232:WMU655233 WWD655232:WWQ655233 V720768:AI720769 JR720768:KE720769 TN720768:UA720769 ADJ720768:ADW720769 ANF720768:ANS720769 AXB720768:AXO720769 BGX720768:BHK720769 BQT720768:BRG720769 CAP720768:CBC720769 CKL720768:CKY720769 CUH720768:CUU720769 DED720768:DEQ720769 DNZ720768:DOM720769 DXV720768:DYI720769 EHR720768:EIE720769 ERN720768:ESA720769 FBJ720768:FBW720769 FLF720768:FLS720769 FVB720768:FVO720769 GEX720768:GFK720769 GOT720768:GPG720769 GYP720768:GZC720769 HIL720768:HIY720769 HSH720768:HSU720769 ICD720768:ICQ720769 ILZ720768:IMM720769 IVV720768:IWI720769 JFR720768:JGE720769 JPN720768:JQA720769 JZJ720768:JZW720769 KJF720768:KJS720769 KTB720768:KTO720769 LCX720768:LDK720769 LMT720768:LNG720769 LWP720768:LXC720769 MGL720768:MGY720769 MQH720768:MQU720769 NAD720768:NAQ720769 NJZ720768:NKM720769 NTV720768:NUI720769 ODR720768:OEE720769 ONN720768:OOA720769 OXJ720768:OXW720769 PHF720768:PHS720769 PRB720768:PRO720769 QAX720768:QBK720769 QKT720768:QLG720769 QUP720768:QVC720769 REL720768:REY720769 ROH720768:ROU720769 RYD720768:RYQ720769 SHZ720768:SIM720769 SRV720768:SSI720769 TBR720768:TCE720769 TLN720768:TMA720769 TVJ720768:TVW720769 UFF720768:UFS720769 UPB720768:UPO720769 UYX720768:UZK720769 VIT720768:VJG720769 VSP720768:VTC720769 WCL720768:WCY720769 WMH720768:WMU720769 WWD720768:WWQ720769 V786304:AI786305 JR786304:KE786305 TN786304:UA786305 ADJ786304:ADW786305 ANF786304:ANS786305 AXB786304:AXO786305 BGX786304:BHK786305 BQT786304:BRG786305 CAP786304:CBC786305 CKL786304:CKY786305 CUH786304:CUU786305 DED786304:DEQ786305 DNZ786304:DOM786305 DXV786304:DYI786305 EHR786304:EIE786305 ERN786304:ESA786305 FBJ786304:FBW786305 FLF786304:FLS786305 FVB786304:FVO786305 GEX786304:GFK786305 GOT786304:GPG786305 GYP786304:GZC786305 HIL786304:HIY786305 HSH786304:HSU786305 ICD786304:ICQ786305 ILZ786304:IMM786305 IVV786304:IWI786305 JFR786304:JGE786305 JPN786304:JQA786305 JZJ786304:JZW786305 KJF786304:KJS786305 KTB786304:KTO786305 LCX786304:LDK786305 LMT786304:LNG786305 LWP786304:LXC786305 MGL786304:MGY786305 MQH786304:MQU786305 NAD786304:NAQ786305 NJZ786304:NKM786305 NTV786304:NUI786305 ODR786304:OEE786305 ONN786304:OOA786305 OXJ786304:OXW786305 PHF786304:PHS786305 PRB786304:PRO786305 QAX786304:QBK786305 QKT786304:QLG786305 QUP786304:QVC786305 REL786304:REY786305 ROH786304:ROU786305 RYD786304:RYQ786305 SHZ786304:SIM786305 SRV786304:SSI786305 TBR786304:TCE786305 TLN786304:TMA786305 TVJ786304:TVW786305 UFF786304:UFS786305 UPB786304:UPO786305 UYX786304:UZK786305 VIT786304:VJG786305 VSP786304:VTC786305 WCL786304:WCY786305 WMH786304:WMU786305 WWD786304:WWQ786305 V851840:AI851841 JR851840:KE851841 TN851840:UA851841 ADJ851840:ADW851841 ANF851840:ANS851841 AXB851840:AXO851841 BGX851840:BHK851841 BQT851840:BRG851841 CAP851840:CBC851841 CKL851840:CKY851841 CUH851840:CUU851841 DED851840:DEQ851841 DNZ851840:DOM851841 DXV851840:DYI851841 EHR851840:EIE851841 ERN851840:ESA851841 FBJ851840:FBW851841 FLF851840:FLS851841 FVB851840:FVO851841 GEX851840:GFK851841 GOT851840:GPG851841 GYP851840:GZC851841 HIL851840:HIY851841 HSH851840:HSU851841 ICD851840:ICQ851841 ILZ851840:IMM851841 IVV851840:IWI851841 JFR851840:JGE851841 JPN851840:JQA851841 JZJ851840:JZW851841 KJF851840:KJS851841 KTB851840:KTO851841 LCX851840:LDK851841 LMT851840:LNG851841 LWP851840:LXC851841 MGL851840:MGY851841 MQH851840:MQU851841 NAD851840:NAQ851841 NJZ851840:NKM851841 NTV851840:NUI851841 ODR851840:OEE851841 ONN851840:OOA851841 OXJ851840:OXW851841 PHF851840:PHS851841 PRB851840:PRO851841 QAX851840:QBK851841 QKT851840:QLG851841 QUP851840:QVC851841 REL851840:REY851841 ROH851840:ROU851841 RYD851840:RYQ851841 SHZ851840:SIM851841 SRV851840:SSI851841 TBR851840:TCE851841 TLN851840:TMA851841 TVJ851840:TVW851841 UFF851840:UFS851841 UPB851840:UPO851841 UYX851840:UZK851841 VIT851840:VJG851841 VSP851840:VTC851841 WCL851840:WCY851841 WMH851840:WMU851841 WWD851840:WWQ851841 V917376:AI917377 JR917376:KE917377 TN917376:UA917377 ADJ917376:ADW917377 ANF917376:ANS917377 AXB917376:AXO917377 BGX917376:BHK917377 BQT917376:BRG917377 CAP917376:CBC917377 CKL917376:CKY917377 CUH917376:CUU917377 DED917376:DEQ917377 DNZ917376:DOM917377 DXV917376:DYI917377 EHR917376:EIE917377 ERN917376:ESA917377 FBJ917376:FBW917377 FLF917376:FLS917377 FVB917376:FVO917377 GEX917376:GFK917377 GOT917376:GPG917377 GYP917376:GZC917377 HIL917376:HIY917377 HSH917376:HSU917377 ICD917376:ICQ917377 ILZ917376:IMM917377 IVV917376:IWI917377 JFR917376:JGE917377 JPN917376:JQA917377 JZJ917376:JZW917377 KJF917376:KJS917377 KTB917376:KTO917377 LCX917376:LDK917377 LMT917376:LNG917377 LWP917376:LXC917377 MGL917376:MGY917377 MQH917376:MQU917377 NAD917376:NAQ917377 NJZ917376:NKM917377 NTV917376:NUI917377 ODR917376:OEE917377 ONN917376:OOA917377 OXJ917376:OXW917377 PHF917376:PHS917377 PRB917376:PRO917377 QAX917376:QBK917377 QKT917376:QLG917377 QUP917376:QVC917377 REL917376:REY917377 ROH917376:ROU917377 RYD917376:RYQ917377 SHZ917376:SIM917377 SRV917376:SSI917377 TBR917376:TCE917377 TLN917376:TMA917377 TVJ917376:TVW917377 UFF917376:UFS917377 UPB917376:UPO917377 UYX917376:UZK917377 VIT917376:VJG917377 VSP917376:VTC917377 WCL917376:WCY917377 WMH917376:WMU917377 WWD917376:WWQ917377" xr:uid="{0AA12DA1-09D6-47C7-93D4-03A793BAA80A}">
      <formula1>"広島県福山市,広島県尾道市,広島県三原市,岡山県笠岡市,岡山県井原市"</formula1>
    </dataValidation>
  </dataValidations>
  <printOptions horizontalCentered="1"/>
  <pageMargins left="0.59055118110236227" right="0.39370078740157483" top="0.59055118110236227" bottom="0.39370078740157483" header="0.51181102362204722" footer="0.51181102362204722"/>
  <pageSetup paperSize="9" scale="84" orientation="portrait" blackAndWhite="1" r:id="rId1"/>
  <headerFooter>
    <oddFooter>&amp;R&amp;"ＭＳ 明朝,標準"&amp;9 20240401-20250812</oddFooter>
  </headerFooter>
  <rowBreaks count="4" manualBreakCount="4">
    <brk id="46" max="35" man="1"/>
    <brk id="91" max="35" man="1"/>
    <brk id="134" max="35" man="1"/>
    <brk id="184" max="35" man="1"/>
  </rowBreaks>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10</xdr:col>
                    <xdr:colOff>0</xdr:colOff>
                    <xdr:row>70</xdr:row>
                    <xdr:rowOff>0</xdr:rowOff>
                  </from>
                  <to>
                    <xdr:col>11</xdr:col>
                    <xdr:colOff>0</xdr:colOff>
                    <xdr:row>71</xdr:row>
                    <xdr:rowOff>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16</xdr:col>
                    <xdr:colOff>0</xdr:colOff>
                    <xdr:row>70</xdr:row>
                    <xdr:rowOff>0</xdr:rowOff>
                  </from>
                  <to>
                    <xdr:col>17</xdr:col>
                    <xdr:colOff>0</xdr:colOff>
                    <xdr:row>71</xdr:row>
                    <xdr:rowOff>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22</xdr:col>
                    <xdr:colOff>0</xdr:colOff>
                    <xdr:row>70</xdr:row>
                    <xdr:rowOff>0</xdr:rowOff>
                  </from>
                  <to>
                    <xdr:col>23</xdr:col>
                    <xdr:colOff>0</xdr:colOff>
                    <xdr:row>71</xdr:row>
                    <xdr:rowOff>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28</xdr:col>
                    <xdr:colOff>0</xdr:colOff>
                    <xdr:row>70</xdr:row>
                    <xdr:rowOff>0</xdr:rowOff>
                  </from>
                  <to>
                    <xdr:col>29</xdr:col>
                    <xdr:colOff>0</xdr:colOff>
                    <xdr:row>71</xdr:row>
                    <xdr:rowOff>0</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3</xdr:col>
                    <xdr:colOff>0</xdr:colOff>
                    <xdr:row>70</xdr:row>
                    <xdr:rowOff>0</xdr:rowOff>
                  </from>
                  <to>
                    <xdr:col>4</xdr:col>
                    <xdr:colOff>0</xdr:colOff>
                    <xdr:row>71</xdr:row>
                    <xdr:rowOff>0</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from>
                    <xdr:col>12</xdr:col>
                    <xdr:colOff>0</xdr:colOff>
                    <xdr:row>101</xdr:row>
                    <xdr:rowOff>0</xdr:rowOff>
                  </from>
                  <to>
                    <xdr:col>13</xdr:col>
                    <xdr:colOff>0</xdr:colOff>
                    <xdr:row>102</xdr:row>
                    <xdr:rowOff>0</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from>
                    <xdr:col>12</xdr:col>
                    <xdr:colOff>0</xdr:colOff>
                    <xdr:row>102</xdr:row>
                    <xdr:rowOff>0</xdr:rowOff>
                  </from>
                  <to>
                    <xdr:col>13</xdr:col>
                    <xdr:colOff>0</xdr:colOff>
                    <xdr:row>103</xdr:row>
                    <xdr:rowOff>0</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from>
                    <xdr:col>22</xdr:col>
                    <xdr:colOff>0</xdr:colOff>
                    <xdr:row>101</xdr:row>
                    <xdr:rowOff>0</xdr:rowOff>
                  </from>
                  <to>
                    <xdr:col>23</xdr:col>
                    <xdr:colOff>0</xdr:colOff>
                    <xdr:row>102</xdr:row>
                    <xdr:rowOff>0</xdr:rowOff>
                  </to>
                </anchor>
              </controlPr>
            </control>
          </mc:Choice>
        </mc:AlternateContent>
        <mc:AlternateContent xmlns:mc="http://schemas.openxmlformats.org/markup-compatibility/2006">
          <mc:Choice Requires="x14">
            <control shapeId="37897" r:id="rId12" name="Check Box 9">
              <controlPr defaultSize="0" autoFill="0" autoLine="0" autoPict="0">
                <anchor moveWithCells="1">
                  <from>
                    <xdr:col>22</xdr:col>
                    <xdr:colOff>0</xdr:colOff>
                    <xdr:row>102</xdr:row>
                    <xdr:rowOff>0</xdr:rowOff>
                  </from>
                  <to>
                    <xdr:col>23</xdr:col>
                    <xdr:colOff>0</xdr:colOff>
                    <xdr:row>103</xdr:row>
                    <xdr:rowOff>0</xdr:rowOff>
                  </to>
                </anchor>
              </controlPr>
            </control>
          </mc:Choice>
        </mc:AlternateContent>
        <mc:AlternateContent xmlns:mc="http://schemas.openxmlformats.org/markup-compatibility/2006">
          <mc:Choice Requires="x14">
            <control shapeId="37898" r:id="rId13" name="Check Box 10">
              <controlPr defaultSize="0" autoFill="0" autoLine="0" autoPict="0">
                <anchor moveWithCells="1">
                  <from>
                    <xdr:col>4</xdr:col>
                    <xdr:colOff>0</xdr:colOff>
                    <xdr:row>107</xdr:row>
                    <xdr:rowOff>0</xdr:rowOff>
                  </from>
                  <to>
                    <xdr:col>5</xdr:col>
                    <xdr:colOff>0</xdr:colOff>
                    <xdr:row>108</xdr:row>
                    <xdr:rowOff>0</xdr:rowOff>
                  </to>
                </anchor>
              </controlPr>
            </control>
          </mc:Choice>
        </mc:AlternateContent>
        <mc:AlternateContent xmlns:mc="http://schemas.openxmlformats.org/markup-compatibility/2006">
          <mc:Choice Requires="x14">
            <control shapeId="37899" r:id="rId14" name="Check Box 11">
              <controlPr defaultSize="0" autoFill="0" autoLine="0" autoPict="0">
                <anchor moveWithCells="1">
                  <from>
                    <xdr:col>4</xdr:col>
                    <xdr:colOff>0</xdr:colOff>
                    <xdr:row>113</xdr:row>
                    <xdr:rowOff>0</xdr:rowOff>
                  </from>
                  <to>
                    <xdr:col>5</xdr:col>
                    <xdr:colOff>0</xdr:colOff>
                    <xdr:row>114</xdr:row>
                    <xdr:rowOff>0</xdr:rowOff>
                  </to>
                </anchor>
              </controlPr>
            </control>
          </mc:Choice>
        </mc:AlternateContent>
        <mc:AlternateContent xmlns:mc="http://schemas.openxmlformats.org/markup-compatibility/2006">
          <mc:Choice Requires="x14">
            <control shapeId="37900" r:id="rId15" name="Check Box 12">
              <controlPr defaultSize="0" autoFill="0" autoLine="0" autoPict="0">
                <anchor moveWithCells="1">
                  <from>
                    <xdr:col>4</xdr:col>
                    <xdr:colOff>0</xdr:colOff>
                    <xdr:row>116</xdr:row>
                    <xdr:rowOff>0</xdr:rowOff>
                  </from>
                  <to>
                    <xdr:col>5</xdr:col>
                    <xdr:colOff>0</xdr:colOff>
                    <xdr:row>117</xdr:row>
                    <xdr:rowOff>0</xdr:rowOff>
                  </to>
                </anchor>
              </controlPr>
            </control>
          </mc:Choice>
        </mc:AlternateContent>
        <mc:AlternateContent xmlns:mc="http://schemas.openxmlformats.org/markup-compatibility/2006">
          <mc:Choice Requires="x14">
            <control shapeId="37901" r:id="rId16" name="Check Box 13">
              <controlPr defaultSize="0" autoFill="0" autoLine="0" autoPict="0">
                <anchor moveWithCells="1">
                  <from>
                    <xdr:col>4</xdr:col>
                    <xdr:colOff>0</xdr:colOff>
                    <xdr:row>126</xdr:row>
                    <xdr:rowOff>0</xdr:rowOff>
                  </from>
                  <to>
                    <xdr:col>5</xdr:col>
                    <xdr:colOff>0</xdr:colOff>
                    <xdr:row>127</xdr:row>
                    <xdr:rowOff>0</xdr:rowOff>
                  </to>
                </anchor>
              </controlPr>
            </control>
          </mc:Choice>
        </mc:AlternateContent>
        <mc:AlternateContent xmlns:mc="http://schemas.openxmlformats.org/markup-compatibility/2006">
          <mc:Choice Requires="x14">
            <control shapeId="37902" r:id="rId17" name="Check Box 14">
              <controlPr defaultSize="0" autoFill="0" autoLine="0" autoPict="0">
                <anchor moveWithCells="1">
                  <from>
                    <xdr:col>4</xdr:col>
                    <xdr:colOff>0</xdr:colOff>
                    <xdr:row>146</xdr:row>
                    <xdr:rowOff>0</xdr:rowOff>
                  </from>
                  <to>
                    <xdr:col>5</xdr:col>
                    <xdr:colOff>0</xdr:colOff>
                    <xdr:row>147</xdr:row>
                    <xdr:rowOff>9525</xdr:rowOff>
                  </to>
                </anchor>
              </controlPr>
            </control>
          </mc:Choice>
        </mc:AlternateContent>
        <mc:AlternateContent xmlns:mc="http://schemas.openxmlformats.org/markup-compatibility/2006">
          <mc:Choice Requires="x14">
            <control shapeId="37903" r:id="rId18" name="Check Box 15">
              <controlPr defaultSize="0" autoFill="0" autoLine="0" autoPict="0">
                <anchor moveWithCells="1">
                  <from>
                    <xdr:col>4</xdr:col>
                    <xdr:colOff>0</xdr:colOff>
                    <xdr:row>143</xdr:row>
                    <xdr:rowOff>0</xdr:rowOff>
                  </from>
                  <to>
                    <xdr:col>5</xdr:col>
                    <xdr:colOff>0</xdr:colOff>
                    <xdr:row>144</xdr:row>
                    <xdr:rowOff>9525</xdr:rowOff>
                  </to>
                </anchor>
              </controlPr>
            </control>
          </mc:Choice>
        </mc:AlternateContent>
        <mc:AlternateContent xmlns:mc="http://schemas.openxmlformats.org/markup-compatibility/2006">
          <mc:Choice Requires="x14">
            <control shapeId="37904" r:id="rId19" name="Check Box 16">
              <controlPr defaultSize="0" autoFill="0" autoLine="0" autoPict="0">
                <anchor moveWithCells="1">
                  <from>
                    <xdr:col>4</xdr:col>
                    <xdr:colOff>0</xdr:colOff>
                    <xdr:row>144</xdr:row>
                    <xdr:rowOff>0</xdr:rowOff>
                  </from>
                  <to>
                    <xdr:col>5</xdr:col>
                    <xdr:colOff>0</xdr:colOff>
                    <xdr:row>145</xdr:row>
                    <xdr:rowOff>9525</xdr:rowOff>
                  </to>
                </anchor>
              </controlPr>
            </control>
          </mc:Choice>
        </mc:AlternateContent>
        <mc:AlternateContent xmlns:mc="http://schemas.openxmlformats.org/markup-compatibility/2006">
          <mc:Choice Requires="x14">
            <control shapeId="37905" r:id="rId20" name="Check Box 17">
              <controlPr defaultSize="0" autoFill="0" autoLine="0" autoPict="0">
                <anchor moveWithCells="1">
                  <from>
                    <xdr:col>4</xdr:col>
                    <xdr:colOff>0</xdr:colOff>
                    <xdr:row>145</xdr:row>
                    <xdr:rowOff>0</xdr:rowOff>
                  </from>
                  <to>
                    <xdr:col>5</xdr:col>
                    <xdr:colOff>0</xdr:colOff>
                    <xdr:row>146</xdr:row>
                    <xdr:rowOff>9525</xdr:rowOff>
                  </to>
                </anchor>
              </controlPr>
            </control>
          </mc:Choice>
        </mc:AlternateContent>
        <mc:AlternateContent xmlns:mc="http://schemas.openxmlformats.org/markup-compatibility/2006">
          <mc:Choice Requires="x14">
            <control shapeId="37906" r:id="rId21" name="Check Box 18">
              <controlPr defaultSize="0" autoFill="0" autoLine="0" autoPict="0">
                <anchor moveWithCells="1">
                  <from>
                    <xdr:col>4</xdr:col>
                    <xdr:colOff>0</xdr:colOff>
                    <xdr:row>108</xdr:row>
                    <xdr:rowOff>0</xdr:rowOff>
                  </from>
                  <to>
                    <xdr:col>5</xdr:col>
                    <xdr:colOff>0</xdr:colOff>
                    <xdr:row>109</xdr:row>
                    <xdr:rowOff>0</xdr:rowOff>
                  </to>
                </anchor>
              </controlPr>
            </control>
          </mc:Choice>
        </mc:AlternateContent>
        <mc:AlternateContent xmlns:mc="http://schemas.openxmlformats.org/markup-compatibility/2006">
          <mc:Choice Requires="x14">
            <control shapeId="37907" r:id="rId22" name="Check Box 19">
              <controlPr defaultSize="0" autoFill="0" autoLine="0" autoPict="0">
                <anchor moveWithCells="1">
                  <from>
                    <xdr:col>4</xdr:col>
                    <xdr:colOff>0</xdr:colOff>
                    <xdr:row>109</xdr:row>
                    <xdr:rowOff>0</xdr:rowOff>
                  </from>
                  <to>
                    <xdr:col>5</xdr:col>
                    <xdr:colOff>0</xdr:colOff>
                    <xdr:row>110</xdr:row>
                    <xdr:rowOff>0</xdr:rowOff>
                  </to>
                </anchor>
              </controlPr>
            </control>
          </mc:Choice>
        </mc:AlternateContent>
        <mc:AlternateContent xmlns:mc="http://schemas.openxmlformats.org/markup-compatibility/2006">
          <mc:Choice Requires="x14">
            <control shapeId="37908" r:id="rId23" name="Check Box 20">
              <controlPr defaultSize="0" autoFill="0" autoLine="0" autoPict="0">
                <anchor moveWithCells="1">
                  <from>
                    <xdr:col>4</xdr:col>
                    <xdr:colOff>0</xdr:colOff>
                    <xdr:row>114</xdr:row>
                    <xdr:rowOff>0</xdr:rowOff>
                  </from>
                  <to>
                    <xdr:col>5</xdr:col>
                    <xdr:colOff>0</xdr:colOff>
                    <xdr:row>115</xdr:row>
                    <xdr:rowOff>0</xdr:rowOff>
                  </to>
                </anchor>
              </controlPr>
            </control>
          </mc:Choice>
        </mc:AlternateContent>
        <mc:AlternateContent xmlns:mc="http://schemas.openxmlformats.org/markup-compatibility/2006">
          <mc:Choice Requires="x14">
            <control shapeId="37909" r:id="rId24" name="Check Box 21">
              <controlPr defaultSize="0" autoFill="0" autoLine="0" autoPict="0">
                <anchor moveWithCells="1">
                  <from>
                    <xdr:col>4</xdr:col>
                    <xdr:colOff>0</xdr:colOff>
                    <xdr:row>117</xdr:row>
                    <xdr:rowOff>0</xdr:rowOff>
                  </from>
                  <to>
                    <xdr:col>5</xdr:col>
                    <xdr:colOff>0</xdr:colOff>
                    <xdr:row>118</xdr:row>
                    <xdr:rowOff>0</xdr:rowOff>
                  </to>
                </anchor>
              </controlPr>
            </control>
          </mc:Choice>
        </mc:AlternateContent>
        <mc:AlternateContent xmlns:mc="http://schemas.openxmlformats.org/markup-compatibility/2006">
          <mc:Choice Requires="x14">
            <control shapeId="37910" r:id="rId25" name="Check Box 22">
              <controlPr defaultSize="0" autoFill="0" autoLine="0" autoPict="0">
                <anchor moveWithCells="1">
                  <from>
                    <xdr:col>4</xdr:col>
                    <xdr:colOff>0</xdr:colOff>
                    <xdr:row>118</xdr:row>
                    <xdr:rowOff>0</xdr:rowOff>
                  </from>
                  <to>
                    <xdr:col>5</xdr:col>
                    <xdr:colOff>0</xdr:colOff>
                    <xdr:row>119</xdr:row>
                    <xdr:rowOff>0</xdr:rowOff>
                  </to>
                </anchor>
              </controlPr>
            </control>
          </mc:Choice>
        </mc:AlternateContent>
        <mc:AlternateContent xmlns:mc="http://schemas.openxmlformats.org/markup-compatibility/2006">
          <mc:Choice Requires="x14">
            <control shapeId="37911" r:id="rId26" name="Check Box 23">
              <controlPr defaultSize="0" autoFill="0" autoLine="0" autoPict="0">
                <anchor moveWithCells="1">
                  <from>
                    <xdr:col>4</xdr:col>
                    <xdr:colOff>0</xdr:colOff>
                    <xdr:row>119</xdr:row>
                    <xdr:rowOff>0</xdr:rowOff>
                  </from>
                  <to>
                    <xdr:col>5</xdr:col>
                    <xdr:colOff>0</xdr:colOff>
                    <xdr:row>120</xdr:row>
                    <xdr:rowOff>0</xdr:rowOff>
                  </to>
                </anchor>
              </controlPr>
            </control>
          </mc:Choice>
        </mc:AlternateContent>
        <mc:AlternateContent xmlns:mc="http://schemas.openxmlformats.org/markup-compatibility/2006">
          <mc:Choice Requires="x14">
            <control shapeId="37912" r:id="rId27" name="Check Box 24">
              <controlPr defaultSize="0" autoFill="0" autoLine="0" autoPict="0">
                <anchor moveWithCells="1">
                  <from>
                    <xdr:col>4</xdr:col>
                    <xdr:colOff>0</xdr:colOff>
                    <xdr:row>120</xdr:row>
                    <xdr:rowOff>0</xdr:rowOff>
                  </from>
                  <to>
                    <xdr:col>5</xdr:col>
                    <xdr:colOff>0</xdr:colOff>
                    <xdr:row>121</xdr:row>
                    <xdr:rowOff>0</xdr:rowOff>
                  </to>
                </anchor>
              </controlPr>
            </control>
          </mc:Choice>
        </mc:AlternateContent>
        <mc:AlternateContent xmlns:mc="http://schemas.openxmlformats.org/markup-compatibility/2006">
          <mc:Choice Requires="x14">
            <control shapeId="37913" r:id="rId28" name="Check Box 25">
              <controlPr defaultSize="0" autoFill="0" autoLine="0" autoPict="0">
                <anchor moveWithCells="1">
                  <from>
                    <xdr:col>10</xdr:col>
                    <xdr:colOff>0</xdr:colOff>
                    <xdr:row>121</xdr:row>
                    <xdr:rowOff>0</xdr:rowOff>
                  </from>
                  <to>
                    <xdr:col>11</xdr:col>
                    <xdr:colOff>0</xdr:colOff>
                    <xdr:row>122</xdr:row>
                    <xdr:rowOff>0</xdr:rowOff>
                  </to>
                </anchor>
              </controlPr>
            </control>
          </mc:Choice>
        </mc:AlternateContent>
        <mc:AlternateContent xmlns:mc="http://schemas.openxmlformats.org/markup-compatibility/2006">
          <mc:Choice Requires="x14">
            <control shapeId="37914" r:id="rId29" name="Check Box 26">
              <controlPr defaultSize="0" autoFill="0" autoLine="0" autoPict="0">
                <anchor moveWithCells="1">
                  <from>
                    <xdr:col>15</xdr:col>
                    <xdr:colOff>0</xdr:colOff>
                    <xdr:row>121</xdr:row>
                    <xdr:rowOff>0</xdr:rowOff>
                  </from>
                  <to>
                    <xdr:col>16</xdr:col>
                    <xdr:colOff>0</xdr:colOff>
                    <xdr:row>122</xdr:row>
                    <xdr:rowOff>0</xdr:rowOff>
                  </to>
                </anchor>
              </controlPr>
            </control>
          </mc:Choice>
        </mc:AlternateContent>
        <mc:AlternateContent xmlns:mc="http://schemas.openxmlformats.org/markup-compatibility/2006">
          <mc:Choice Requires="x14">
            <control shapeId="37915" r:id="rId30" name="Check Box 27">
              <controlPr defaultSize="0" autoFill="0" autoLine="0" autoPict="0">
                <anchor moveWithCells="1">
                  <from>
                    <xdr:col>10</xdr:col>
                    <xdr:colOff>0</xdr:colOff>
                    <xdr:row>122</xdr:row>
                    <xdr:rowOff>0</xdr:rowOff>
                  </from>
                  <to>
                    <xdr:col>11</xdr:col>
                    <xdr:colOff>0</xdr:colOff>
                    <xdr:row>123</xdr:row>
                    <xdr:rowOff>0</xdr:rowOff>
                  </to>
                </anchor>
              </controlPr>
            </control>
          </mc:Choice>
        </mc:AlternateContent>
        <mc:AlternateContent xmlns:mc="http://schemas.openxmlformats.org/markup-compatibility/2006">
          <mc:Choice Requires="x14">
            <control shapeId="37916" r:id="rId31" name="Check Box 28">
              <controlPr defaultSize="0" autoFill="0" autoLine="0" autoPict="0">
                <anchor moveWithCells="1">
                  <from>
                    <xdr:col>15</xdr:col>
                    <xdr:colOff>0</xdr:colOff>
                    <xdr:row>122</xdr:row>
                    <xdr:rowOff>0</xdr:rowOff>
                  </from>
                  <to>
                    <xdr:col>16</xdr:col>
                    <xdr:colOff>0</xdr:colOff>
                    <xdr:row>123</xdr:row>
                    <xdr:rowOff>0</xdr:rowOff>
                  </to>
                </anchor>
              </controlPr>
            </control>
          </mc:Choice>
        </mc:AlternateContent>
        <mc:AlternateContent xmlns:mc="http://schemas.openxmlformats.org/markup-compatibility/2006">
          <mc:Choice Requires="x14">
            <control shapeId="37917" r:id="rId32" name="Check Box 29">
              <controlPr defaultSize="0" autoFill="0" autoLine="0" autoPict="0">
                <anchor moveWithCells="1">
                  <from>
                    <xdr:col>20</xdr:col>
                    <xdr:colOff>0</xdr:colOff>
                    <xdr:row>121</xdr:row>
                    <xdr:rowOff>0</xdr:rowOff>
                  </from>
                  <to>
                    <xdr:col>21</xdr:col>
                    <xdr:colOff>0</xdr:colOff>
                    <xdr:row>122</xdr:row>
                    <xdr:rowOff>0</xdr:rowOff>
                  </to>
                </anchor>
              </controlPr>
            </control>
          </mc:Choice>
        </mc:AlternateContent>
        <mc:AlternateContent xmlns:mc="http://schemas.openxmlformats.org/markup-compatibility/2006">
          <mc:Choice Requires="x14">
            <control shapeId="37918" r:id="rId33" name="Check Box 30">
              <controlPr defaultSize="0" autoFill="0" autoLine="0" autoPict="0">
                <anchor moveWithCells="1">
                  <from>
                    <xdr:col>20</xdr:col>
                    <xdr:colOff>0</xdr:colOff>
                    <xdr:row>122</xdr:row>
                    <xdr:rowOff>0</xdr:rowOff>
                  </from>
                  <to>
                    <xdr:col>21</xdr:col>
                    <xdr:colOff>0</xdr:colOff>
                    <xdr:row>123</xdr:row>
                    <xdr:rowOff>0</xdr:rowOff>
                  </to>
                </anchor>
              </controlPr>
            </control>
          </mc:Choice>
        </mc:AlternateContent>
        <mc:AlternateContent xmlns:mc="http://schemas.openxmlformats.org/markup-compatibility/2006">
          <mc:Choice Requires="x14">
            <control shapeId="37919" r:id="rId34" name="Check Box 31">
              <controlPr defaultSize="0" autoFill="0" autoLine="0" autoPict="0">
                <anchor moveWithCells="1">
                  <from>
                    <xdr:col>25</xdr:col>
                    <xdr:colOff>0</xdr:colOff>
                    <xdr:row>122</xdr:row>
                    <xdr:rowOff>0</xdr:rowOff>
                  </from>
                  <to>
                    <xdr:col>26</xdr:col>
                    <xdr:colOff>0</xdr:colOff>
                    <xdr:row>123</xdr:row>
                    <xdr:rowOff>0</xdr:rowOff>
                  </to>
                </anchor>
              </controlPr>
            </control>
          </mc:Choice>
        </mc:AlternateContent>
        <mc:AlternateContent xmlns:mc="http://schemas.openxmlformats.org/markup-compatibility/2006">
          <mc:Choice Requires="x14">
            <control shapeId="37920" r:id="rId35" name="Check Box 32">
              <controlPr defaultSize="0" autoFill="0" autoLine="0" autoPict="0">
                <anchor moveWithCells="1">
                  <from>
                    <xdr:col>30</xdr:col>
                    <xdr:colOff>0</xdr:colOff>
                    <xdr:row>122</xdr:row>
                    <xdr:rowOff>0</xdr:rowOff>
                  </from>
                  <to>
                    <xdr:col>31</xdr:col>
                    <xdr:colOff>0</xdr:colOff>
                    <xdr:row>123</xdr:row>
                    <xdr:rowOff>0</xdr:rowOff>
                  </to>
                </anchor>
              </controlPr>
            </control>
          </mc:Choice>
        </mc:AlternateContent>
        <mc:AlternateContent xmlns:mc="http://schemas.openxmlformats.org/markup-compatibility/2006">
          <mc:Choice Requires="x14">
            <control shapeId="37921" r:id="rId36" name="Check Box 33">
              <controlPr defaultSize="0" autoFill="0" autoLine="0" autoPict="0">
                <anchor moveWithCells="1">
                  <from>
                    <xdr:col>4</xdr:col>
                    <xdr:colOff>0</xdr:colOff>
                    <xdr:row>124</xdr:row>
                    <xdr:rowOff>0</xdr:rowOff>
                  </from>
                  <to>
                    <xdr:col>5</xdr:col>
                    <xdr:colOff>0</xdr:colOff>
                    <xdr:row>125</xdr:row>
                    <xdr:rowOff>0</xdr:rowOff>
                  </to>
                </anchor>
              </controlPr>
            </control>
          </mc:Choice>
        </mc:AlternateContent>
        <mc:AlternateContent xmlns:mc="http://schemas.openxmlformats.org/markup-compatibility/2006">
          <mc:Choice Requires="x14">
            <control shapeId="37922" r:id="rId37" name="Check Box 34">
              <controlPr defaultSize="0" autoFill="0" autoLine="0" autoPict="0">
                <anchor moveWithCells="1">
                  <from>
                    <xdr:col>4</xdr:col>
                    <xdr:colOff>0</xdr:colOff>
                    <xdr:row>148</xdr:row>
                    <xdr:rowOff>0</xdr:rowOff>
                  </from>
                  <to>
                    <xdr:col>5</xdr:col>
                    <xdr:colOff>0</xdr:colOff>
                    <xdr:row>149</xdr:row>
                    <xdr:rowOff>9525</xdr:rowOff>
                  </to>
                </anchor>
              </controlPr>
            </control>
          </mc:Choice>
        </mc:AlternateContent>
        <mc:AlternateContent xmlns:mc="http://schemas.openxmlformats.org/markup-compatibility/2006">
          <mc:Choice Requires="x14">
            <control shapeId="37923" r:id="rId38" name="Check Box 35">
              <controlPr defaultSize="0" autoFill="0" autoLine="0" autoPict="0">
                <anchor moveWithCells="1">
                  <from>
                    <xdr:col>4</xdr:col>
                    <xdr:colOff>0</xdr:colOff>
                    <xdr:row>149</xdr:row>
                    <xdr:rowOff>0</xdr:rowOff>
                  </from>
                  <to>
                    <xdr:col>5</xdr:col>
                    <xdr:colOff>0</xdr:colOff>
                    <xdr:row>150</xdr:row>
                    <xdr:rowOff>9525</xdr:rowOff>
                  </to>
                </anchor>
              </controlPr>
            </control>
          </mc:Choice>
        </mc:AlternateContent>
        <mc:AlternateContent xmlns:mc="http://schemas.openxmlformats.org/markup-compatibility/2006">
          <mc:Choice Requires="x14">
            <control shapeId="37924" r:id="rId39" name="Check Box 36">
              <controlPr defaultSize="0" autoFill="0" autoLine="0" autoPict="0">
                <anchor moveWithCells="1">
                  <from>
                    <xdr:col>4</xdr:col>
                    <xdr:colOff>0</xdr:colOff>
                    <xdr:row>150</xdr:row>
                    <xdr:rowOff>0</xdr:rowOff>
                  </from>
                  <to>
                    <xdr:col>5</xdr:col>
                    <xdr:colOff>0</xdr:colOff>
                    <xdr:row>151</xdr:row>
                    <xdr:rowOff>9525</xdr:rowOff>
                  </to>
                </anchor>
              </controlPr>
            </control>
          </mc:Choice>
        </mc:AlternateContent>
        <mc:AlternateContent xmlns:mc="http://schemas.openxmlformats.org/markup-compatibility/2006">
          <mc:Choice Requires="x14">
            <control shapeId="37925" r:id="rId40" name="Check Box 37">
              <controlPr defaultSize="0" autoFill="0" autoLine="0" autoPict="0">
                <anchor moveWithCells="1">
                  <from>
                    <xdr:col>4</xdr:col>
                    <xdr:colOff>0</xdr:colOff>
                    <xdr:row>151</xdr:row>
                    <xdr:rowOff>0</xdr:rowOff>
                  </from>
                  <to>
                    <xdr:col>5</xdr:col>
                    <xdr:colOff>0</xdr:colOff>
                    <xdr:row>152</xdr:row>
                    <xdr:rowOff>9525</xdr:rowOff>
                  </to>
                </anchor>
              </controlPr>
            </control>
          </mc:Choice>
        </mc:AlternateContent>
        <mc:AlternateContent xmlns:mc="http://schemas.openxmlformats.org/markup-compatibility/2006">
          <mc:Choice Requires="x14">
            <control shapeId="37926" r:id="rId41" name="Check Box 38">
              <controlPr defaultSize="0" autoFill="0" autoLine="0" autoPict="0">
                <anchor moveWithCells="1">
                  <from>
                    <xdr:col>16</xdr:col>
                    <xdr:colOff>0</xdr:colOff>
                    <xdr:row>154</xdr:row>
                    <xdr:rowOff>0</xdr:rowOff>
                  </from>
                  <to>
                    <xdr:col>17</xdr:col>
                    <xdr:colOff>0</xdr:colOff>
                    <xdr:row>155</xdr:row>
                    <xdr:rowOff>9525</xdr:rowOff>
                  </to>
                </anchor>
              </controlPr>
            </control>
          </mc:Choice>
        </mc:AlternateContent>
        <mc:AlternateContent xmlns:mc="http://schemas.openxmlformats.org/markup-compatibility/2006">
          <mc:Choice Requires="x14">
            <control shapeId="37927" r:id="rId42" name="Check Box 39">
              <controlPr defaultSize="0" autoFill="0" autoLine="0" autoPict="0">
                <anchor moveWithCells="1">
                  <from>
                    <xdr:col>16</xdr:col>
                    <xdr:colOff>0</xdr:colOff>
                    <xdr:row>155</xdr:row>
                    <xdr:rowOff>0</xdr:rowOff>
                  </from>
                  <to>
                    <xdr:col>17</xdr:col>
                    <xdr:colOff>0</xdr:colOff>
                    <xdr:row>156</xdr:row>
                    <xdr:rowOff>9525</xdr:rowOff>
                  </to>
                </anchor>
              </controlPr>
            </control>
          </mc:Choice>
        </mc:AlternateContent>
        <mc:AlternateContent xmlns:mc="http://schemas.openxmlformats.org/markup-compatibility/2006">
          <mc:Choice Requires="x14">
            <control shapeId="37928" r:id="rId43" name="Check Box 40">
              <controlPr defaultSize="0" autoFill="0" autoLine="0" autoPict="0">
                <anchor moveWithCells="1">
                  <from>
                    <xdr:col>16</xdr:col>
                    <xdr:colOff>0</xdr:colOff>
                    <xdr:row>157</xdr:row>
                    <xdr:rowOff>0</xdr:rowOff>
                  </from>
                  <to>
                    <xdr:col>17</xdr:col>
                    <xdr:colOff>0</xdr:colOff>
                    <xdr:row>158</xdr:row>
                    <xdr:rowOff>9525</xdr:rowOff>
                  </to>
                </anchor>
              </controlPr>
            </control>
          </mc:Choice>
        </mc:AlternateContent>
        <mc:AlternateContent xmlns:mc="http://schemas.openxmlformats.org/markup-compatibility/2006">
          <mc:Choice Requires="x14">
            <control shapeId="37929" r:id="rId44" name="Check Box 41">
              <controlPr defaultSize="0" autoFill="0" autoLine="0" autoPict="0">
                <anchor moveWithCells="1">
                  <from>
                    <xdr:col>16</xdr:col>
                    <xdr:colOff>0</xdr:colOff>
                    <xdr:row>158</xdr:row>
                    <xdr:rowOff>0</xdr:rowOff>
                  </from>
                  <to>
                    <xdr:col>17</xdr:col>
                    <xdr:colOff>0</xdr:colOff>
                    <xdr:row>159</xdr:row>
                    <xdr:rowOff>9525</xdr:rowOff>
                  </to>
                </anchor>
              </controlPr>
            </control>
          </mc:Choice>
        </mc:AlternateContent>
        <mc:AlternateContent xmlns:mc="http://schemas.openxmlformats.org/markup-compatibility/2006">
          <mc:Choice Requires="x14">
            <control shapeId="37930" r:id="rId45" name="Check Box 42">
              <controlPr defaultSize="0" autoFill="0" autoLine="0" autoPict="0">
                <anchor moveWithCells="1">
                  <from>
                    <xdr:col>25</xdr:col>
                    <xdr:colOff>0</xdr:colOff>
                    <xdr:row>155</xdr:row>
                    <xdr:rowOff>0</xdr:rowOff>
                  </from>
                  <to>
                    <xdr:col>26</xdr:col>
                    <xdr:colOff>0</xdr:colOff>
                    <xdr:row>156</xdr:row>
                    <xdr:rowOff>9525</xdr:rowOff>
                  </to>
                </anchor>
              </controlPr>
            </control>
          </mc:Choice>
        </mc:AlternateContent>
        <mc:AlternateContent xmlns:mc="http://schemas.openxmlformats.org/markup-compatibility/2006">
          <mc:Choice Requires="x14">
            <control shapeId="37931" r:id="rId46" name="Check Box 43">
              <controlPr defaultSize="0" autoFill="0" autoLine="0" autoPict="0">
                <anchor moveWithCells="1">
                  <from>
                    <xdr:col>25</xdr:col>
                    <xdr:colOff>0</xdr:colOff>
                    <xdr:row>154</xdr:row>
                    <xdr:rowOff>0</xdr:rowOff>
                  </from>
                  <to>
                    <xdr:col>26</xdr:col>
                    <xdr:colOff>0</xdr:colOff>
                    <xdr:row>155</xdr:row>
                    <xdr:rowOff>9525</xdr:rowOff>
                  </to>
                </anchor>
              </controlPr>
            </control>
          </mc:Choice>
        </mc:AlternateContent>
        <mc:AlternateContent xmlns:mc="http://schemas.openxmlformats.org/markup-compatibility/2006">
          <mc:Choice Requires="x14">
            <control shapeId="37932" r:id="rId47" name="Check Box 44">
              <controlPr defaultSize="0" autoFill="0" autoLine="0" autoPict="0">
                <anchor moveWithCells="1">
                  <from>
                    <xdr:col>25</xdr:col>
                    <xdr:colOff>0</xdr:colOff>
                    <xdr:row>158</xdr:row>
                    <xdr:rowOff>0</xdr:rowOff>
                  </from>
                  <to>
                    <xdr:col>26</xdr:col>
                    <xdr:colOff>0</xdr:colOff>
                    <xdr:row>159</xdr:row>
                    <xdr:rowOff>9525</xdr:rowOff>
                  </to>
                </anchor>
              </controlPr>
            </control>
          </mc:Choice>
        </mc:AlternateContent>
        <mc:AlternateContent xmlns:mc="http://schemas.openxmlformats.org/markup-compatibility/2006">
          <mc:Choice Requires="x14">
            <control shapeId="37933" r:id="rId48" name="Check Box 45">
              <controlPr defaultSize="0" autoFill="0" autoLine="0" autoPict="0">
                <anchor moveWithCells="1">
                  <from>
                    <xdr:col>4</xdr:col>
                    <xdr:colOff>0</xdr:colOff>
                    <xdr:row>162</xdr:row>
                    <xdr:rowOff>0</xdr:rowOff>
                  </from>
                  <to>
                    <xdr:col>5</xdr:col>
                    <xdr:colOff>0</xdr:colOff>
                    <xdr:row>163</xdr:row>
                    <xdr:rowOff>9525</xdr:rowOff>
                  </to>
                </anchor>
              </controlPr>
            </control>
          </mc:Choice>
        </mc:AlternateContent>
        <mc:AlternateContent xmlns:mc="http://schemas.openxmlformats.org/markup-compatibility/2006">
          <mc:Choice Requires="x14">
            <control shapeId="37934" r:id="rId49" name="Check Box 46">
              <controlPr defaultSize="0" autoFill="0" autoLine="0" autoPict="0">
                <anchor moveWithCells="1">
                  <from>
                    <xdr:col>4</xdr:col>
                    <xdr:colOff>0</xdr:colOff>
                    <xdr:row>163</xdr:row>
                    <xdr:rowOff>0</xdr:rowOff>
                  </from>
                  <to>
                    <xdr:col>5</xdr:col>
                    <xdr:colOff>0</xdr:colOff>
                    <xdr:row>164</xdr:row>
                    <xdr:rowOff>9525</xdr:rowOff>
                  </to>
                </anchor>
              </controlPr>
            </control>
          </mc:Choice>
        </mc:AlternateContent>
        <mc:AlternateContent xmlns:mc="http://schemas.openxmlformats.org/markup-compatibility/2006">
          <mc:Choice Requires="x14">
            <control shapeId="37935" r:id="rId50" name="Check Box 47">
              <controlPr defaultSize="0" autoFill="0" autoLine="0" autoPict="0">
                <anchor moveWithCells="1">
                  <from>
                    <xdr:col>4</xdr:col>
                    <xdr:colOff>0</xdr:colOff>
                    <xdr:row>168</xdr:row>
                    <xdr:rowOff>0</xdr:rowOff>
                  </from>
                  <to>
                    <xdr:col>5</xdr:col>
                    <xdr:colOff>0</xdr:colOff>
                    <xdr:row>169</xdr:row>
                    <xdr:rowOff>9525</xdr:rowOff>
                  </to>
                </anchor>
              </controlPr>
            </control>
          </mc:Choice>
        </mc:AlternateContent>
        <mc:AlternateContent xmlns:mc="http://schemas.openxmlformats.org/markup-compatibility/2006">
          <mc:Choice Requires="x14">
            <control shapeId="37936" r:id="rId51" name="Check Box 48">
              <controlPr defaultSize="0" autoFill="0" autoLine="0" autoPict="0">
                <anchor moveWithCells="1">
                  <from>
                    <xdr:col>15</xdr:col>
                    <xdr:colOff>0</xdr:colOff>
                    <xdr:row>168</xdr:row>
                    <xdr:rowOff>0</xdr:rowOff>
                  </from>
                  <to>
                    <xdr:col>16</xdr:col>
                    <xdr:colOff>0</xdr:colOff>
                    <xdr:row>169</xdr:row>
                    <xdr:rowOff>9525</xdr:rowOff>
                  </to>
                </anchor>
              </controlPr>
            </control>
          </mc:Choice>
        </mc:AlternateContent>
        <mc:AlternateContent xmlns:mc="http://schemas.openxmlformats.org/markup-compatibility/2006">
          <mc:Choice Requires="x14">
            <control shapeId="37937" r:id="rId52" name="Check Box 49">
              <controlPr defaultSize="0" autoFill="0" autoLine="0" autoPict="0">
                <anchor moveWithCells="1">
                  <from>
                    <xdr:col>4</xdr:col>
                    <xdr:colOff>0</xdr:colOff>
                    <xdr:row>169</xdr:row>
                    <xdr:rowOff>0</xdr:rowOff>
                  </from>
                  <to>
                    <xdr:col>5</xdr:col>
                    <xdr:colOff>0</xdr:colOff>
                    <xdr:row>170</xdr:row>
                    <xdr:rowOff>9525</xdr:rowOff>
                  </to>
                </anchor>
              </controlPr>
            </control>
          </mc:Choice>
        </mc:AlternateContent>
        <mc:AlternateContent xmlns:mc="http://schemas.openxmlformats.org/markup-compatibility/2006">
          <mc:Choice Requires="x14">
            <control shapeId="37938" r:id="rId53" name="Check Box 50">
              <controlPr defaultSize="0" autoFill="0" autoLine="0" autoPict="0">
                <anchor moveWithCells="1">
                  <from>
                    <xdr:col>4</xdr:col>
                    <xdr:colOff>0</xdr:colOff>
                    <xdr:row>167</xdr:row>
                    <xdr:rowOff>0</xdr:rowOff>
                  </from>
                  <to>
                    <xdr:col>5</xdr:col>
                    <xdr:colOff>0</xdr:colOff>
                    <xdr:row>168</xdr:row>
                    <xdr:rowOff>9525</xdr:rowOff>
                  </to>
                </anchor>
              </controlPr>
            </control>
          </mc:Choice>
        </mc:AlternateContent>
        <mc:AlternateContent xmlns:mc="http://schemas.openxmlformats.org/markup-compatibility/2006">
          <mc:Choice Requires="x14">
            <control shapeId="37940" r:id="rId54" name="Check Box 52">
              <controlPr defaultSize="0" autoFill="0" autoLine="0" autoPict="0">
                <anchor moveWithCells="1">
                  <from>
                    <xdr:col>11</xdr:col>
                    <xdr:colOff>0</xdr:colOff>
                    <xdr:row>172</xdr:row>
                    <xdr:rowOff>0</xdr:rowOff>
                  </from>
                  <to>
                    <xdr:col>12</xdr:col>
                    <xdr:colOff>0</xdr:colOff>
                    <xdr:row>173</xdr:row>
                    <xdr:rowOff>9525</xdr:rowOff>
                  </to>
                </anchor>
              </controlPr>
            </control>
          </mc:Choice>
        </mc:AlternateContent>
        <mc:AlternateContent xmlns:mc="http://schemas.openxmlformats.org/markup-compatibility/2006">
          <mc:Choice Requires="x14">
            <control shapeId="37941" r:id="rId55" name="Check Box 53">
              <controlPr defaultSize="0" autoFill="0" autoLine="0" autoPict="0">
                <anchor moveWithCells="1">
                  <from>
                    <xdr:col>4</xdr:col>
                    <xdr:colOff>0</xdr:colOff>
                    <xdr:row>172</xdr:row>
                    <xdr:rowOff>0</xdr:rowOff>
                  </from>
                  <to>
                    <xdr:col>5</xdr:col>
                    <xdr:colOff>0</xdr:colOff>
                    <xdr:row>173</xdr:row>
                    <xdr:rowOff>9525</xdr:rowOff>
                  </to>
                </anchor>
              </controlPr>
            </control>
          </mc:Choice>
        </mc:AlternateContent>
        <mc:AlternateContent xmlns:mc="http://schemas.openxmlformats.org/markup-compatibility/2006">
          <mc:Choice Requires="x14">
            <control shapeId="37943" r:id="rId56" name="Check Box 55">
              <controlPr defaultSize="0" autoFill="0" autoLine="0" autoPict="0">
                <anchor moveWithCells="1">
                  <from>
                    <xdr:col>14</xdr:col>
                    <xdr:colOff>0</xdr:colOff>
                    <xdr:row>174</xdr:row>
                    <xdr:rowOff>0</xdr:rowOff>
                  </from>
                  <to>
                    <xdr:col>15</xdr:col>
                    <xdr:colOff>0</xdr:colOff>
                    <xdr:row>175</xdr:row>
                    <xdr:rowOff>9525</xdr:rowOff>
                  </to>
                </anchor>
              </controlPr>
            </control>
          </mc:Choice>
        </mc:AlternateContent>
        <mc:AlternateContent xmlns:mc="http://schemas.openxmlformats.org/markup-compatibility/2006">
          <mc:Choice Requires="x14">
            <control shapeId="37944" r:id="rId57" name="Check Box 56">
              <controlPr defaultSize="0" autoFill="0" autoLine="0" autoPict="0">
                <anchor moveWithCells="1">
                  <from>
                    <xdr:col>14</xdr:col>
                    <xdr:colOff>0</xdr:colOff>
                    <xdr:row>175</xdr:row>
                    <xdr:rowOff>0</xdr:rowOff>
                  </from>
                  <to>
                    <xdr:col>15</xdr:col>
                    <xdr:colOff>0</xdr:colOff>
                    <xdr:row>176</xdr:row>
                    <xdr:rowOff>9525</xdr:rowOff>
                  </to>
                </anchor>
              </controlPr>
            </control>
          </mc:Choice>
        </mc:AlternateContent>
        <mc:AlternateContent xmlns:mc="http://schemas.openxmlformats.org/markup-compatibility/2006">
          <mc:Choice Requires="x14">
            <control shapeId="37945" r:id="rId58" name="Check Box 57">
              <controlPr defaultSize="0" autoFill="0" autoLine="0" autoPict="0">
                <anchor moveWithCells="1">
                  <from>
                    <xdr:col>21</xdr:col>
                    <xdr:colOff>0</xdr:colOff>
                    <xdr:row>174</xdr:row>
                    <xdr:rowOff>0</xdr:rowOff>
                  </from>
                  <to>
                    <xdr:col>22</xdr:col>
                    <xdr:colOff>0</xdr:colOff>
                    <xdr:row>175</xdr:row>
                    <xdr:rowOff>9525</xdr:rowOff>
                  </to>
                </anchor>
              </controlPr>
            </control>
          </mc:Choice>
        </mc:AlternateContent>
        <mc:AlternateContent xmlns:mc="http://schemas.openxmlformats.org/markup-compatibility/2006">
          <mc:Choice Requires="x14">
            <control shapeId="37946" r:id="rId59" name="Check Box 58">
              <controlPr defaultSize="0" autoFill="0" autoLine="0" autoPict="0">
                <anchor moveWithCells="1">
                  <from>
                    <xdr:col>21</xdr:col>
                    <xdr:colOff>0</xdr:colOff>
                    <xdr:row>175</xdr:row>
                    <xdr:rowOff>0</xdr:rowOff>
                  </from>
                  <to>
                    <xdr:col>22</xdr:col>
                    <xdr:colOff>0</xdr:colOff>
                    <xdr:row>176</xdr:row>
                    <xdr:rowOff>9525</xdr:rowOff>
                  </to>
                </anchor>
              </controlPr>
            </control>
          </mc:Choice>
        </mc:AlternateContent>
        <mc:AlternateContent xmlns:mc="http://schemas.openxmlformats.org/markup-compatibility/2006">
          <mc:Choice Requires="x14">
            <control shapeId="28" r:id="rId60" name="Check Box 59">
              <controlPr defaultSize="0" autoFill="0" autoLine="0" autoPict="0">
                <anchor moveWithCells="1">
                  <from>
                    <xdr:col>16</xdr:col>
                    <xdr:colOff>0</xdr:colOff>
                    <xdr:row>156</xdr:row>
                    <xdr:rowOff>0</xdr:rowOff>
                  </from>
                  <to>
                    <xdr:col>17</xdr:col>
                    <xdr:colOff>0</xdr:colOff>
                    <xdr:row>157</xdr:row>
                    <xdr:rowOff>9525</xdr:rowOff>
                  </to>
                </anchor>
              </controlPr>
            </control>
          </mc:Choice>
        </mc:AlternateContent>
        <mc:AlternateContent xmlns:mc="http://schemas.openxmlformats.org/markup-compatibility/2006">
          <mc:Choice Requires="x14">
            <control shapeId="37983" r:id="rId61" name="Check Box 95">
              <controlPr defaultSize="0" autoFill="0" autoLine="0" autoPict="0">
                <anchor moveWithCells="1">
                  <from>
                    <xdr:col>15</xdr:col>
                    <xdr:colOff>0</xdr:colOff>
                    <xdr:row>168</xdr:row>
                    <xdr:rowOff>0</xdr:rowOff>
                  </from>
                  <to>
                    <xdr:col>16</xdr:col>
                    <xdr:colOff>0</xdr:colOff>
                    <xdr:row>169</xdr:row>
                    <xdr:rowOff>9525</xdr:rowOff>
                  </to>
                </anchor>
              </controlPr>
            </control>
          </mc:Choice>
        </mc:AlternateContent>
        <mc:AlternateContent xmlns:mc="http://schemas.openxmlformats.org/markup-compatibility/2006">
          <mc:Choice Requires="x14">
            <control shapeId="37984" r:id="rId62" name="Check Box 96">
              <controlPr defaultSize="0" autoFill="0" autoLine="0" autoPict="0">
                <anchor moveWithCells="1">
                  <from>
                    <xdr:col>15</xdr:col>
                    <xdr:colOff>0</xdr:colOff>
                    <xdr:row>169</xdr:row>
                    <xdr:rowOff>0</xdr:rowOff>
                  </from>
                  <to>
                    <xdr:col>16</xdr:col>
                    <xdr:colOff>0</xdr:colOff>
                    <xdr:row>170</xdr:row>
                    <xdr:rowOff>9525</xdr:rowOff>
                  </to>
                </anchor>
              </controlPr>
            </control>
          </mc:Choice>
        </mc:AlternateContent>
        <mc:AlternateContent xmlns:mc="http://schemas.openxmlformats.org/markup-compatibility/2006">
          <mc:Choice Requires="x14">
            <control shapeId="38030" r:id="rId63" name="Check Box 142">
              <controlPr defaultSize="0" autoFill="0" autoLine="0" autoPict="0">
                <anchor moveWithCells="1">
                  <from>
                    <xdr:col>4</xdr:col>
                    <xdr:colOff>0</xdr:colOff>
                    <xdr:row>196</xdr:row>
                    <xdr:rowOff>0</xdr:rowOff>
                  </from>
                  <to>
                    <xdr:col>5</xdr:col>
                    <xdr:colOff>0</xdr:colOff>
                    <xdr:row>197</xdr:row>
                    <xdr:rowOff>9525</xdr:rowOff>
                  </to>
                </anchor>
              </controlPr>
            </control>
          </mc:Choice>
        </mc:AlternateContent>
        <mc:AlternateContent xmlns:mc="http://schemas.openxmlformats.org/markup-compatibility/2006">
          <mc:Choice Requires="x14">
            <control shapeId="38031" r:id="rId64" name="Check Box 143">
              <controlPr defaultSize="0" autoFill="0" autoLine="0" autoPict="0">
                <anchor moveWithCells="1">
                  <from>
                    <xdr:col>4</xdr:col>
                    <xdr:colOff>0</xdr:colOff>
                    <xdr:row>193</xdr:row>
                    <xdr:rowOff>0</xdr:rowOff>
                  </from>
                  <to>
                    <xdr:col>5</xdr:col>
                    <xdr:colOff>0</xdr:colOff>
                    <xdr:row>194</xdr:row>
                    <xdr:rowOff>9525</xdr:rowOff>
                  </to>
                </anchor>
              </controlPr>
            </control>
          </mc:Choice>
        </mc:AlternateContent>
        <mc:AlternateContent xmlns:mc="http://schemas.openxmlformats.org/markup-compatibility/2006">
          <mc:Choice Requires="x14">
            <control shapeId="38032" r:id="rId65" name="Check Box 144">
              <controlPr defaultSize="0" autoFill="0" autoLine="0" autoPict="0">
                <anchor moveWithCells="1">
                  <from>
                    <xdr:col>4</xdr:col>
                    <xdr:colOff>0</xdr:colOff>
                    <xdr:row>194</xdr:row>
                    <xdr:rowOff>0</xdr:rowOff>
                  </from>
                  <to>
                    <xdr:col>5</xdr:col>
                    <xdr:colOff>0</xdr:colOff>
                    <xdr:row>195</xdr:row>
                    <xdr:rowOff>9525</xdr:rowOff>
                  </to>
                </anchor>
              </controlPr>
            </control>
          </mc:Choice>
        </mc:AlternateContent>
        <mc:AlternateContent xmlns:mc="http://schemas.openxmlformats.org/markup-compatibility/2006">
          <mc:Choice Requires="x14">
            <control shapeId="38033" r:id="rId66" name="Check Box 145">
              <controlPr defaultSize="0" autoFill="0" autoLine="0" autoPict="0">
                <anchor moveWithCells="1">
                  <from>
                    <xdr:col>4</xdr:col>
                    <xdr:colOff>0</xdr:colOff>
                    <xdr:row>195</xdr:row>
                    <xdr:rowOff>0</xdr:rowOff>
                  </from>
                  <to>
                    <xdr:col>5</xdr:col>
                    <xdr:colOff>0</xdr:colOff>
                    <xdr:row>196</xdr:row>
                    <xdr:rowOff>9525</xdr:rowOff>
                  </to>
                </anchor>
              </controlPr>
            </control>
          </mc:Choice>
        </mc:AlternateContent>
        <mc:AlternateContent xmlns:mc="http://schemas.openxmlformats.org/markup-compatibility/2006">
          <mc:Choice Requires="x14">
            <control shapeId="38034" r:id="rId67" name="Check Box 146">
              <controlPr defaultSize="0" autoFill="0" autoLine="0" autoPict="0">
                <anchor moveWithCells="1">
                  <from>
                    <xdr:col>4</xdr:col>
                    <xdr:colOff>0</xdr:colOff>
                    <xdr:row>198</xdr:row>
                    <xdr:rowOff>0</xdr:rowOff>
                  </from>
                  <to>
                    <xdr:col>5</xdr:col>
                    <xdr:colOff>0</xdr:colOff>
                    <xdr:row>199</xdr:row>
                    <xdr:rowOff>9525</xdr:rowOff>
                  </to>
                </anchor>
              </controlPr>
            </control>
          </mc:Choice>
        </mc:AlternateContent>
        <mc:AlternateContent xmlns:mc="http://schemas.openxmlformats.org/markup-compatibility/2006">
          <mc:Choice Requires="x14">
            <control shapeId="38035" r:id="rId68" name="Check Box 147">
              <controlPr defaultSize="0" autoFill="0" autoLine="0" autoPict="0">
                <anchor moveWithCells="1">
                  <from>
                    <xdr:col>4</xdr:col>
                    <xdr:colOff>0</xdr:colOff>
                    <xdr:row>199</xdr:row>
                    <xdr:rowOff>0</xdr:rowOff>
                  </from>
                  <to>
                    <xdr:col>5</xdr:col>
                    <xdr:colOff>0</xdr:colOff>
                    <xdr:row>200</xdr:row>
                    <xdr:rowOff>9525</xdr:rowOff>
                  </to>
                </anchor>
              </controlPr>
            </control>
          </mc:Choice>
        </mc:AlternateContent>
        <mc:AlternateContent xmlns:mc="http://schemas.openxmlformats.org/markup-compatibility/2006">
          <mc:Choice Requires="x14">
            <control shapeId="38036" r:id="rId69" name="Check Box 148">
              <controlPr defaultSize="0" autoFill="0" autoLine="0" autoPict="0">
                <anchor moveWithCells="1">
                  <from>
                    <xdr:col>4</xdr:col>
                    <xdr:colOff>0</xdr:colOff>
                    <xdr:row>200</xdr:row>
                    <xdr:rowOff>0</xdr:rowOff>
                  </from>
                  <to>
                    <xdr:col>5</xdr:col>
                    <xdr:colOff>0</xdr:colOff>
                    <xdr:row>201</xdr:row>
                    <xdr:rowOff>9525</xdr:rowOff>
                  </to>
                </anchor>
              </controlPr>
            </control>
          </mc:Choice>
        </mc:AlternateContent>
        <mc:AlternateContent xmlns:mc="http://schemas.openxmlformats.org/markup-compatibility/2006">
          <mc:Choice Requires="x14">
            <control shapeId="38037" r:id="rId70" name="Check Box 149">
              <controlPr defaultSize="0" autoFill="0" autoLine="0" autoPict="0">
                <anchor moveWithCells="1">
                  <from>
                    <xdr:col>4</xdr:col>
                    <xdr:colOff>0</xdr:colOff>
                    <xdr:row>201</xdr:row>
                    <xdr:rowOff>0</xdr:rowOff>
                  </from>
                  <to>
                    <xdr:col>5</xdr:col>
                    <xdr:colOff>0</xdr:colOff>
                    <xdr:row>202</xdr:row>
                    <xdr:rowOff>9525</xdr:rowOff>
                  </to>
                </anchor>
              </controlPr>
            </control>
          </mc:Choice>
        </mc:AlternateContent>
        <mc:AlternateContent xmlns:mc="http://schemas.openxmlformats.org/markup-compatibility/2006">
          <mc:Choice Requires="x14">
            <control shapeId="38038" r:id="rId71" name="Check Box 150">
              <controlPr defaultSize="0" autoFill="0" autoLine="0" autoPict="0">
                <anchor moveWithCells="1">
                  <from>
                    <xdr:col>16</xdr:col>
                    <xdr:colOff>0</xdr:colOff>
                    <xdr:row>208</xdr:row>
                    <xdr:rowOff>0</xdr:rowOff>
                  </from>
                  <to>
                    <xdr:col>17</xdr:col>
                    <xdr:colOff>0</xdr:colOff>
                    <xdr:row>209</xdr:row>
                    <xdr:rowOff>9525</xdr:rowOff>
                  </to>
                </anchor>
              </controlPr>
            </control>
          </mc:Choice>
        </mc:AlternateContent>
        <mc:AlternateContent xmlns:mc="http://schemas.openxmlformats.org/markup-compatibility/2006">
          <mc:Choice Requires="x14">
            <control shapeId="38039" r:id="rId72" name="Check Box 151">
              <controlPr defaultSize="0" autoFill="0" autoLine="0" autoPict="0">
                <anchor moveWithCells="1">
                  <from>
                    <xdr:col>16</xdr:col>
                    <xdr:colOff>0</xdr:colOff>
                    <xdr:row>209</xdr:row>
                    <xdr:rowOff>0</xdr:rowOff>
                  </from>
                  <to>
                    <xdr:col>17</xdr:col>
                    <xdr:colOff>0</xdr:colOff>
                    <xdr:row>210</xdr:row>
                    <xdr:rowOff>9525</xdr:rowOff>
                  </to>
                </anchor>
              </controlPr>
            </control>
          </mc:Choice>
        </mc:AlternateContent>
        <mc:AlternateContent xmlns:mc="http://schemas.openxmlformats.org/markup-compatibility/2006">
          <mc:Choice Requires="x14">
            <control shapeId="38040" r:id="rId73" name="Check Box 152">
              <controlPr defaultSize="0" autoFill="0" autoLine="0" autoPict="0">
                <anchor moveWithCells="1">
                  <from>
                    <xdr:col>16</xdr:col>
                    <xdr:colOff>0</xdr:colOff>
                    <xdr:row>211</xdr:row>
                    <xdr:rowOff>0</xdr:rowOff>
                  </from>
                  <to>
                    <xdr:col>17</xdr:col>
                    <xdr:colOff>0</xdr:colOff>
                    <xdr:row>212</xdr:row>
                    <xdr:rowOff>9525</xdr:rowOff>
                  </to>
                </anchor>
              </controlPr>
            </control>
          </mc:Choice>
        </mc:AlternateContent>
        <mc:AlternateContent xmlns:mc="http://schemas.openxmlformats.org/markup-compatibility/2006">
          <mc:Choice Requires="x14">
            <control shapeId="38041" r:id="rId74" name="Check Box 153">
              <controlPr defaultSize="0" autoFill="0" autoLine="0" autoPict="0">
                <anchor moveWithCells="1">
                  <from>
                    <xdr:col>16</xdr:col>
                    <xdr:colOff>0</xdr:colOff>
                    <xdr:row>212</xdr:row>
                    <xdr:rowOff>0</xdr:rowOff>
                  </from>
                  <to>
                    <xdr:col>17</xdr:col>
                    <xdr:colOff>0</xdr:colOff>
                    <xdr:row>213</xdr:row>
                    <xdr:rowOff>9525</xdr:rowOff>
                  </to>
                </anchor>
              </controlPr>
            </control>
          </mc:Choice>
        </mc:AlternateContent>
        <mc:AlternateContent xmlns:mc="http://schemas.openxmlformats.org/markup-compatibility/2006">
          <mc:Choice Requires="x14">
            <control shapeId="38042" r:id="rId75" name="Check Box 154">
              <controlPr defaultSize="0" autoFill="0" autoLine="0" autoPict="0">
                <anchor moveWithCells="1">
                  <from>
                    <xdr:col>25</xdr:col>
                    <xdr:colOff>0</xdr:colOff>
                    <xdr:row>209</xdr:row>
                    <xdr:rowOff>0</xdr:rowOff>
                  </from>
                  <to>
                    <xdr:col>26</xdr:col>
                    <xdr:colOff>0</xdr:colOff>
                    <xdr:row>210</xdr:row>
                    <xdr:rowOff>9525</xdr:rowOff>
                  </to>
                </anchor>
              </controlPr>
            </control>
          </mc:Choice>
        </mc:AlternateContent>
        <mc:AlternateContent xmlns:mc="http://schemas.openxmlformats.org/markup-compatibility/2006">
          <mc:Choice Requires="x14">
            <control shapeId="38043" r:id="rId76" name="Check Box 155">
              <controlPr defaultSize="0" autoFill="0" autoLine="0" autoPict="0">
                <anchor moveWithCells="1">
                  <from>
                    <xdr:col>25</xdr:col>
                    <xdr:colOff>0</xdr:colOff>
                    <xdr:row>208</xdr:row>
                    <xdr:rowOff>0</xdr:rowOff>
                  </from>
                  <to>
                    <xdr:col>26</xdr:col>
                    <xdr:colOff>0</xdr:colOff>
                    <xdr:row>209</xdr:row>
                    <xdr:rowOff>9525</xdr:rowOff>
                  </to>
                </anchor>
              </controlPr>
            </control>
          </mc:Choice>
        </mc:AlternateContent>
        <mc:AlternateContent xmlns:mc="http://schemas.openxmlformats.org/markup-compatibility/2006">
          <mc:Choice Requires="x14">
            <control shapeId="38044" r:id="rId77" name="Check Box 156">
              <controlPr defaultSize="0" autoFill="0" autoLine="0" autoPict="0">
                <anchor moveWithCells="1">
                  <from>
                    <xdr:col>25</xdr:col>
                    <xdr:colOff>0</xdr:colOff>
                    <xdr:row>212</xdr:row>
                    <xdr:rowOff>0</xdr:rowOff>
                  </from>
                  <to>
                    <xdr:col>26</xdr:col>
                    <xdr:colOff>0</xdr:colOff>
                    <xdr:row>213</xdr:row>
                    <xdr:rowOff>9525</xdr:rowOff>
                  </to>
                </anchor>
              </controlPr>
            </control>
          </mc:Choice>
        </mc:AlternateContent>
        <mc:AlternateContent xmlns:mc="http://schemas.openxmlformats.org/markup-compatibility/2006">
          <mc:Choice Requires="x14">
            <control shapeId="38045" r:id="rId78" name="Check Box 157">
              <controlPr defaultSize="0" autoFill="0" autoLine="0" autoPict="0">
                <anchor moveWithCells="1">
                  <from>
                    <xdr:col>4</xdr:col>
                    <xdr:colOff>0</xdr:colOff>
                    <xdr:row>216</xdr:row>
                    <xdr:rowOff>0</xdr:rowOff>
                  </from>
                  <to>
                    <xdr:col>5</xdr:col>
                    <xdr:colOff>0</xdr:colOff>
                    <xdr:row>217</xdr:row>
                    <xdr:rowOff>9525</xdr:rowOff>
                  </to>
                </anchor>
              </controlPr>
            </control>
          </mc:Choice>
        </mc:AlternateContent>
        <mc:AlternateContent xmlns:mc="http://schemas.openxmlformats.org/markup-compatibility/2006">
          <mc:Choice Requires="x14">
            <control shapeId="38046" r:id="rId79" name="Check Box 158">
              <controlPr defaultSize="0" autoFill="0" autoLine="0" autoPict="0">
                <anchor moveWithCells="1">
                  <from>
                    <xdr:col>4</xdr:col>
                    <xdr:colOff>0</xdr:colOff>
                    <xdr:row>217</xdr:row>
                    <xdr:rowOff>0</xdr:rowOff>
                  </from>
                  <to>
                    <xdr:col>5</xdr:col>
                    <xdr:colOff>0</xdr:colOff>
                    <xdr:row>218</xdr:row>
                    <xdr:rowOff>9525</xdr:rowOff>
                  </to>
                </anchor>
              </controlPr>
            </control>
          </mc:Choice>
        </mc:AlternateContent>
        <mc:AlternateContent xmlns:mc="http://schemas.openxmlformats.org/markup-compatibility/2006">
          <mc:Choice Requires="x14">
            <control shapeId="38047" r:id="rId80" name="Check Box 159">
              <controlPr defaultSize="0" autoFill="0" autoLine="0" autoPict="0">
                <anchor moveWithCells="1">
                  <from>
                    <xdr:col>4</xdr:col>
                    <xdr:colOff>0</xdr:colOff>
                    <xdr:row>222</xdr:row>
                    <xdr:rowOff>0</xdr:rowOff>
                  </from>
                  <to>
                    <xdr:col>5</xdr:col>
                    <xdr:colOff>0</xdr:colOff>
                    <xdr:row>223</xdr:row>
                    <xdr:rowOff>9525</xdr:rowOff>
                  </to>
                </anchor>
              </controlPr>
            </control>
          </mc:Choice>
        </mc:AlternateContent>
        <mc:AlternateContent xmlns:mc="http://schemas.openxmlformats.org/markup-compatibility/2006">
          <mc:Choice Requires="x14">
            <control shapeId="38048" r:id="rId81" name="Check Box 160">
              <controlPr defaultSize="0" autoFill="0" autoLine="0" autoPict="0">
                <anchor moveWithCells="1">
                  <from>
                    <xdr:col>15</xdr:col>
                    <xdr:colOff>0</xdr:colOff>
                    <xdr:row>222</xdr:row>
                    <xdr:rowOff>0</xdr:rowOff>
                  </from>
                  <to>
                    <xdr:col>16</xdr:col>
                    <xdr:colOff>0</xdr:colOff>
                    <xdr:row>223</xdr:row>
                    <xdr:rowOff>9525</xdr:rowOff>
                  </to>
                </anchor>
              </controlPr>
            </control>
          </mc:Choice>
        </mc:AlternateContent>
        <mc:AlternateContent xmlns:mc="http://schemas.openxmlformats.org/markup-compatibility/2006">
          <mc:Choice Requires="x14">
            <control shapeId="38049" r:id="rId82" name="Check Box 161">
              <controlPr defaultSize="0" autoFill="0" autoLine="0" autoPict="0">
                <anchor moveWithCells="1">
                  <from>
                    <xdr:col>4</xdr:col>
                    <xdr:colOff>0</xdr:colOff>
                    <xdr:row>223</xdr:row>
                    <xdr:rowOff>0</xdr:rowOff>
                  </from>
                  <to>
                    <xdr:col>5</xdr:col>
                    <xdr:colOff>0</xdr:colOff>
                    <xdr:row>224</xdr:row>
                    <xdr:rowOff>9525</xdr:rowOff>
                  </to>
                </anchor>
              </controlPr>
            </control>
          </mc:Choice>
        </mc:AlternateContent>
        <mc:AlternateContent xmlns:mc="http://schemas.openxmlformats.org/markup-compatibility/2006">
          <mc:Choice Requires="x14">
            <control shapeId="38050" r:id="rId83" name="Check Box 162">
              <controlPr defaultSize="0" autoFill="0" autoLine="0" autoPict="0">
                <anchor moveWithCells="1">
                  <from>
                    <xdr:col>4</xdr:col>
                    <xdr:colOff>0</xdr:colOff>
                    <xdr:row>221</xdr:row>
                    <xdr:rowOff>0</xdr:rowOff>
                  </from>
                  <to>
                    <xdr:col>5</xdr:col>
                    <xdr:colOff>0</xdr:colOff>
                    <xdr:row>222</xdr:row>
                    <xdr:rowOff>9525</xdr:rowOff>
                  </to>
                </anchor>
              </controlPr>
            </control>
          </mc:Choice>
        </mc:AlternateContent>
        <mc:AlternateContent xmlns:mc="http://schemas.openxmlformats.org/markup-compatibility/2006">
          <mc:Choice Requires="x14">
            <control shapeId="38051" r:id="rId84" name="Check Box 163">
              <controlPr defaultSize="0" autoFill="0" autoLine="0" autoPict="0">
                <anchor moveWithCells="1">
                  <from>
                    <xdr:col>11</xdr:col>
                    <xdr:colOff>0</xdr:colOff>
                    <xdr:row>226</xdr:row>
                    <xdr:rowOff>0</xdr:rowOff>
                  </from>
                  <to>
                    <xdr:col>12</xdr:col>
                    <xdr:colOff>0</xdr:colOff>
                    <xdr:row>227</xdr:row>
                    <xdr:rowOff>9525</xdr:rowOff>
                  </to>
                </anchor>
              </controlPr>
            </control>
          </mc:Choice>
        </mc:AlternateContent>
        <mc:AlternateContent xmlns:mc="http://schemas.openxmlformats.org/markup-compatibility/2006">
          <mc:Choice Requires="x14">
            <control shapeId="38052" r:id="rId85" name="Check Box 164">
              <controlPr defaultSize="0" autoFill="0" autoLine="0" autoPict="0">
                <anchor moveWithCells="1">
                  <from>
                    <xdr:col>4</xdr:col>
                    <xdr:colOff>0</xdr:colOff>
                    <xdr:row>226</xdr:row>
                    <xdr:rowOff>0</xdr:rowOff>
                  </from>
                  <to>
                    <xdr:col>5</xdr:col>
                    <xdr:colOff>0</xdr:colOff>
                    <xdr:row>227</xdr:row>
                    <xdr:rowOff>9525</xdr:rowOff>
                  </to>
                </anchor>
              </controlPr>
            </control>
          </mc:Choice>
        </mc:AlternateContent>
        <mc:AlternateContent xmlns:mc="http://schemas.openxmlformats.org/markup-compatibility/2006">
          <mc:Choice Requires="x14">
            <control shapeId="38057" r:id="rId86" name="Check Box 169">
              <controlPr defaultSize="0" autoFill="0" autoLine="0" autoPict="0">
                <anchor moveWithCells="1">
                  <from>
                    <xdr:col>16</xdr:col>
                    <xdr:colOff>0</xdr:colOff>
                    <xdr:row>210</xdr:row>
                    <xdr:rowOff>0</xdr:rowOff>
                  </from>
                  <to>
                    <xdr:col>17</xdr:col>
                    <xdr:colOff>0</xdr:colOff>
                    <xdr:row>211</xdr:row>
                    <xdr:rowOff>9525</xdr:rowOff>
                  </to>
                </anchor>
              </controlPr>
            </control>
          </mc:Choice>
        </mc:AlternateContent>
        <mc:AlternateContent xmlns:mc="http://schemas.openxmlformats.org/markup-compatibility/2006">
          <mc:Choice Requires="x14">
            <control shapeId="38058" r:id="rId87" name="Check Box 170">
              <controlPr defaultSize="0" autoFill="0" autoLine="0" autoPict="0">
                <anchor moveWithCells="1">
                  <from>
                    <xdr:col>15</xdr:col>
                    <xdr:colOff>0</xdr:colOff>
                    <xdr:row>222</xdr:row>
                    <xdr:rowOff>0</xdr:rowOff>
                  </from>
                  <to>
                    <xdr:col>16</xdr:col>
                    <xdr:colOff>0</xdr:colOff>
                    <xdr:row>223</xdr:row>
                    <xdr:rowOff>9525</xdr:rowOff>
                  </to>
                </anchor>
              </controlPr>
            </control>
          </mc:Choice>
        </mc:AlternateContent>
        <mc:AlternateContent xmlns:mc="http://schemas.openxmlformats.org/markup-compatibility/2006">
          <mc:Choice Requires="x14">
            <control shapeId="38059" r:id="rId88" name="Check Box 171">
              <controlPr defaultSize="0" autoFill="0" autoLine="0" autoPict="0">
                <anchor moveWithCells="1">
                  <from>
                    <xdr:col>15</xdr:col>
                    <xdr:colOff>0</xdr:colOff>
                    <xdr:row>223</xdr:row>
                    <xdr:rowOff>0</xdr:rowOff>
                  </from>
                  <to>
                    <xdr:col>16</xdr:col>
                    <xdr:colOff>0</xdr:colOff>
                    <xdr:row>224</xdr:row>
                    <xdr:rowOff>9525</xdr:rowOff>
                  </to>
                </anchor>
              </controlPr>
            </control>
          </mc:Choice>
        </mc:AlternateContent>
        <mc:AlternateContent xmlns:mc="http://schemas.openxmlformats.org/markup-compatibility/2006">
          <mc:Choice Requires="x14">
            <control shapeId="38074" r:id="rId89" name="Check Box 186">
              <controlPr defaultSize="0" autoFill="0" autoLine="0" autoPict="0">
                <anchor moveWithCells="1">
                  <from>
                    <xdr:col>4</xdr:col>
                    <xdr:colOff>0</xdr:colOff>
                    <xdr:row>203</xdr:row>
                    <xdr:rowOff>0</xdr:rowOff>
                  </from>
                  <to>
                    <xdr:col>5</xdr:col>
                    <xdr:colOff>0</xdr:colOff>
                    <xdr:row>204</xdr:row>
                    <xdr:rowOff>9525</xdr:rowOff>
                  </to>
                </anchor>
              </controlPr>
            </control>
          </mc:Choice>
        </mc:AlternateContent>
        <mc:AlternateContent xmlns:mc="http://schemas.openxmlformats.org/markup-compatibility/2006">
          <mc:Choice Requires="x14">
            <control shapeId="38075" r:id="rId90" name="Check Box 187">
              <controlPr defaultSize="0" autoFill="0" autoLine="0" autoPict="0">
                <anchor moveWithCells="1">
                  <from>
                    <xdr:col>8</xdr:col>
                    <xdr:colOff>0</xdr:colOff>
                    <xdr:row>203</xdr:row>
                    <xdr:rowOff>0</xdr:rowOff>
                  </from>
                  <to>
                    <xdr:col>9</xdr:col>
                    <xdr:colOff>0</xdr:colOff>
                    <xdr:row>204</xdr:row>
                    <xdr:rowOff>9525</xdr:rowOff>
                  </to>
                </anchor>
              </controlPr>
            </control>
          </mc:Choice>
        </mc:AlternateContent>
        <mc:AlternateContent xmlns:mc="http://schemas.openxmlformats.org/markup-compatibility/2006">
          <mc:Choice Requires="x14">
            <control shapeId="38076" r:id="rId91" name="Check Box 188">
              <controlPr defaultSize="0" autoFill="0" autoLine="0" autoPict="0">
                <anchor moveWithCells="1">
                  <from>
                    <xdr:col>4</xdr:col>
                    <xdr:colOff>0</xdr:colOff>
                    <xdr:row>203</xdr:row>
                    <xdr:rowOff>0</xdr:rowOff>
                  </from>
                  <to>
                    <xdr:col>5</xdr:col>
                    <xdr:colOff>0</xdr:colOff>
                    <xdr:row>204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AM42"/>
  <sheetViews>
    <sheetView zoomScale="85" zoomScaleNormal="85" zoomScaleSheetLayoutView="100" workbookViewId="0">
      <pane ySplit="1" topLeftCell="A2" activePane="bottomLeft" state="frozen"/>
      <selection activeCell="C39" sqref="C39"/>
      <selection pane="bottomLeft" activeCell="A2" sqref="A2"/>
    </sheetView>
  </sheetViews>
  <sheetFormatPr defaultColWidth="2.625" defaultRowHeight="18.75" customHeight="1"/>
  <cols>
    <col min="1" max="11" width="2.625" style="6"/>
    <col min="12" max="12" width="2.625" style="6" customWidth="1"/>
    <col min="13" max="14" width="2.625" style="6"/>
    <col min="15" max="15" width="2.625" style="6" customWidth="1"/>
    <col min="16" max="36" width="2.625" style="6"/>
    <col min="37" max="39" width="2.625" style="16"/>
    <col min="40" max="16384" width="2.625" style="6"/>
  </cols>
  <sheetData>
    <row r="1" spans="1:39" s="2" customFormat="1" ht="24.95" customHeigh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row>
    <row r="2" spans="1:39" ht="17.100000000000001" customHeight="1"/>
    <row r="3" spans="1:39" ht="17.100000000000001" customHeight="1">
      <c r="A3" s="6" t="s">
        <v>602</v>
      </c>
    </row>
    <row r="4" spans="1:39" ht="17.100000000000001"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1:39" ht="17.100000000000001" customHeight="1">
      <c r="A5" s="259" t="s">
        <v>679</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row>
    <row r="6" spans="1:39" ht="17.100000000000001" customHeigh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9" ht="17.100000000000001" customHeight="1">
      <c r="A7" s="260" t="s">
        <v>88</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row>
    <row r="8" spans="1:39" ht="17.100000000000001" customHeight="1">
      <c r="A8" s="9"/>
      <c r="B8" s="9"/>
      <c r="C8" s="9"/>
      <c r="D8" s="9"/>
      <c r="E8" s="9"/>
      <c r="F8" s="9"/>
      <c r="G8" s="9"/>
      <c r="H8" s="9"/>
      <c r="I8" s="9"/>
      <c r="J8" s="9"/>
      <c r="K8" s="9"/>
      <c r="L8" s="9"/>
      <c r="M8" s="9"/>
      <c r="Y8" s="9"/>
      <c r="Z8" s="9"/>
    </row>
    <row r="9" spans="1:39" ht="17.100000000000001" customHeight="1">
      <c r="AA9" s="261" t="s">
        <v>398</v>
      </c>
      <c r="AB9" s="261"/>
      <c r="AC9" s="261"/>
      <c r="AD9" s="261"/>
      <c r="AE9" s="261"/>
      <c r="AF9" s="261"/>
      <c r="AG9" s="261"/>
      <c r="AH9" s="261"/>
      <c r="AI9" s="261"/>
    </row>
    <row r="10" spans="1:39" ht="17.100000000000001" customHeight="1">
      <c r="AA10" s="10"/>
      <c r="AB10" s="10"/>
      <c r="AC10" s="10"/>
      <c r="AD10" s="10"/>
      <c r="AE10" s="10"/>
      <c r="AF10" s="10"/>
      <c r="AG10" s="10"/>
      <c r="AH10" s="10"/>
      <c r="AI10" s="10"/>
    </row>
    <row r="11" spans="1:39" ht="17.100000000000001" customHeight="1">
      <c r="B11" s="280" t="str">
        <f>IF(評価書!B14="","",評価書!B14)&amp;" "</f>
        <v xml:space="preserve">有限会社広島県東部建築確認センター　代表取締役　藤原　良通 </v>
      </c>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row>
    <row r="12" spans="1:39" ht="17.100000000000001" customHeight="1">
      <c r="A12"/>
      <c r="B12"/>
      <c r="C12"/>
      <c r="D12"/>
      <c r="E12"/>
      <c r="F12"/>
      <c r="G12"/>
      <c r="H12"/>
      <c r="I12"/>
      <c r="J12"/>
      <c r="K12"/>
      <c r="L12"/>
      <c r="M12"/>
      <c r="N12"/>
      <c r="O12"/>
      <c r="P12"/>
      <c r="Q12"/>
      <c r="R12"/>
      <c r="S12"/>
      <c r="T12"/>
      <c r="U12"/>
      <c r="V12"/>
      <c r="W12"/>
      <c r="X12"/>
      <c r="Y12"/>
      <c r="Z12"/>
      <c r="AA12"/>
      <c r="AB12"/>
      <c r="AC12"/>
      <c r="AD12"/>
    </row>
    <row r="13" spans="1:39" ht="17.100000000000001" customHeight="1">
      <c r="L13" s="232" t="s">
        <v>89</v>
      </c>
      <c r="M13" s="232"/>
      <c r="N13" s="232"/>
      <c r="O13" s="232"/>
      <c r="P13" s="232"/>
      <c r="Q13" s="232"/>
      <c r="R13" s="232"/>
      <c r="S13" s="232"/>
      <c r="U13" s="256" t="str">
        <f>IF(評価書!K51="","",評価書!K51)&amp;" "</f>
        <v xml:space="preserve">申請者1氏名又は名称 </v>
      </c>
      <c r="V13" s="256"/>
      <c r="W13" s="256"/>
      <c r="X13" s="256"/>
      <c r="Y13" s="256"/>
      <c r="Z13" s="256"/>
      <c r="AA13" s="256"/>
      <c r="AB13" s="256"/>
      <c r="AC13" s="256"/>
      <c r="AD13" s="256"/>
      <c r="AE13" s="256"/>
      <c r="AF13" s="256"/>
      <c r="AG13" s="256"/>
      <c r="AH13" s="256"/>
      <c r="AI13" s="256"/>
    </row>
    <row r="14" spans="1:39" ht="17.100000000000001" customHeight="1">
      <c r="J14" s="6" t="s">
        <v>14</v>
      </c>
      <c r="L14" s="232"/>
      <c r="M14" s="232"/>
      <c r="N14" s="232"/>
      <c r="O14" s="232"/>
      <c r="P14" s="232"/>
      <c r="Q14" s="232"/>
      <c r="R14" s="232"/>
      <c r="S14" s="232"/>
      <c r="U14" s="256"/>
      <c r="V14" s="256"/>
      <c r="W14" s="256"/>
      <c r="X14" s="256"/>
      <c r="Y14" s="256"/>
      <c r="Z14" s="256"/>
      <c r="AA14" s="256"/>
      <c r="AB14" s="256"/>
      <c r="AC14" s="256"/>
      <c r="AD14" s="256"/>
      <c r="AE14" s="256"/>
      <c r="AF14" s="256"/>
      <c r="AG14" s="256"/>
      <c r="AH14" s="256"/>
      <c r="AI14" s="256"/>
    </row>
    <row r="15" spans="1:39" ht="17.100000000000001" customHeight="1">
      <c r="L15" s="232" t="s">
        <v>12</v>
      </c>
      <c r="M15" s="232"/>
      <c r="N15" s="232"/>
      <c r="O15" s="232"/>
      <c r="P15" s="232"/>
      <c r="Q15" s="232"/>
      <c r="R15" s="232"/>
      <c r="S15" s="232"/>
      <c r="U15" s="256" t="str">
        <f>IF(評価書!K52="","",評価書!K52)&amp;" "</f>
        <v xml:space="preserve"> </v>
      </c>
      <c r="V15" s="256"/>
      <c r="W15" s="256"/>
      <c r="X15" s="256"/>
      <c r="Y15" s="256"/>
      <c r="Z15" s="256"/>
      <c r="AA15" s="256"/>
      <c r="AB15" s="256"/>
      <c r="AC15" s="256"/>
      <c r="AD15" s="256"/>
      <c r="AE15" s="256"/>
      <c r="AF15" s="256"/>
      <c r="AG15" s="256"/>
      <c r="AH15" s="256"/>
      <c r="AI15" s="256"/>
    </row>
    <row r="16" spans="1:39" ht="17.100000000000001" customHeight="1">
      <c r="J16" s="6" t="s">
        <v>14</v>
      </c>
      <c r="L16" s="232"/>
      <c r="M16" s="232"/>
      <c r="N16" s="232"/>
      <c r="O16" s="232"/>
      <c r="P16" s="232"/>
      <c r="Q16" s="232"/>
      <c r="R16" s="232"/>
      <c r="S16" s="232"/>
      <c r="U16" s="256"/>
      <c r="V16" s="256"/>
      <c r="W16" s="256"/>
      <c r="X16" s="256"/>
      <c r="Y16" s="256"/>
      <c r="Z16" s="256"/>
      <c r="AA16" s="256"/>
      <c r="AB16" s="256"/>
      <c r="AC16" s="256"/>
      <c r="AD16" s="256"/>
      <c r="AE16" s="256"/>
      <c r="AF16" s="256"/>
      <c r="AG16" s="256"/>
      <c r="AH16" s="256"/>
      <c r="AI16" s="256"/>
    </row>
    <row r="17" spans="1:36" ht="16.5" customHeight="1">
      <c r="B17" s="258" t="s">
        <v>603</v>
      </c>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row>
    <row r="18" spans="1:36" ht="16.5" customHeight="1">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row>
    <row r="19" spans="1:36" ht="16.5" customHeight="1">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row>
    <row r="20" spans="1:36" ht="16.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row>
    <row r="21" spans="1:36" ht="16.5" customHeight="1">
      <c r="B21" s="260" t="s">
        <v>0</v>
      </c>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row>
    <row r="22" spans="1:36" ht="16.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row>
    <row r="23" spans="1:36" ht="16.5" customHeight="1">
      <c r="A23" s="16"/>
      <c r="B23" s="15" t="s">
        <v>193</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row>
    <row r="24" spans="1:36" ht="16.5" customHeight="1">
      <c r="A24" s="16"/>
      <c r="B24" s="15"/>
      <c r="C24" s="15" t="s">
        <v>604</v>
      </c>
      <c r="D24" s="15"/>
      <c r="E24" s="15"/>
      <c r="F24" s="15"/>
      <c r="G24" s="15"/>
      <c r="H24" s="15"/>
      <c r="I24" s="15"/>
      <c r="J24" s="15"/>
      <c r="K24" s="15"/>
      <c r="L24" s="15"/>
      <c r="M24" s="15"/>
      <c r="N24" s="15"/>
      <c r="O24" s="15"/>
      <c r="P24" s="223" t="s">
        <v>198</v>
      </c>
      <c r="Q24" s="223"/>
      <c r="R24" s="223"/>
      <c r="S24" s="223"/>
      <c r="T24" s="223"/>
      <c r="U24" s="223"/>
      <c r="V24" s="223"/>
      <c r="W24" s="223"/>
      <c r="X24" s="223"/>
      <c r="Y24" s="223"/>
      <c r="Z24" s="223"/>
      <c r="AA24" s="223"/>
      <c r="AB24" s="223"/>
      <c r="AC24" s="223"/>
      <c r="AD24" s="223"/>
      <c r="AE24" s="223"/>
      <c r="AF24" s="223"/>
      <c r="AG24" s="223"/>
      <c r="AH24" s="223"/>
      <c r="AI24" s="223"/>
      <c r="AJ24"/>
    </row>
    <row r="25" spans="1:36" ht="17.100000000000001" customHeight="1">
      <c r="A25" s="16"/>
      <c r="B25" s="15"/>
      <c r="C25" s="15" t="s">
        <v>605</v>
      </c>
      <c r="D25" s="15"/>
      <c r="E25" s="15"/>
      <c r="F25" s="15"/>
      <c r="G25" s="15"/>
      <c r="H25" s="15"/>
      <c r="I25" s="15"/>
      <c r="J25" s="15"/>
      <c r="K25" s="15"/>
      <c r="L25" s="15"/>
      <c r="M25" s="15"/>
      <c r="N25" s="15"/>
      <c r="O25" s="15"/>
      <c r="P25" s="278" t="s">
        <v>488</v>
      </c>
      <c r="Q25" s="278"/>
      <c r="R25" s="278"/>
      <c r="S25" s="278"/>
      <c r="T25" s="278"/>
      <c r="U25" s="278"/>
      <c r="V25" s="278"/>
      <c r="W25" s="278"/>
      <c r="X25" s="278"/>
      <c r="Y25" s="278"/>
      <c r="Z25" s="278"/>
      <c r="AA25" s="278"/>
      <c r="AB25" s="278"/>
      <c r="AC25" s="278"/>
      <c r="AD25" s="278"/>
      <c r="AE25" s="278"/>
      <c r="AF25" s="278"/>
      <c r="AG25" s="278"/>
      <c r="AH25" s="278"/>
      <c r="AI25" s="278"/>
      <c r="AJ25"/>
    </row>
    <row r="26" spans="1:36" ht="17.100000000000001" customHeight="1">
      <c r="B26" s="15"/>
      <c r="C26" s="15" t="s">
        <v>606</v>
      </c>
      <c r="D26" s="15"/>
      <c r="E26" s="15"/>
      <c r="F26" s="15"/>
      <c r="G26" s="15"/>
      <c r="H26" s="15"/>
      <c r="I26" s="15"/>
      <c r="J26" s="15"/>
      <c r="K26" s="15"/>
      <c r="L26" s="15"/>
      <c r="M26" s="15"/>
      <c r="N26" s="15"/>
      <c r="O26" s="15"/>
      <c r="P26" s="279" t="s">
        <v>683</v>
      </c>
      <c r="Q26" s="279"/>
      <c r="R26" s="279"/>
      <c r="S26" s="279"/>
      <c r="T26" s="279"/>
      <c r="U26" s="279"/>
      <c r="V26" s="279"/>
      <c r="W26" s="279"/>
      <c r="X26" s="279"/>
      <c r="Y26" s="279"/>
      <c r="Z26" s="279"/>
      <c r="AA26" s="279"/>
      <c r="AB26" s="279"/>
      <c r="AC26" s="279"/>
      <c r="AD26" s="279"/>
      <c r="AE26" s="279"/>
      <c r="AF26" s="279"/>
      <c r="AG26" s="279"/>
      <c r="AH26" s="279"/>
      <c r="AI26" s="279"/>
      <c r="AJ26"/>
    </row>
    <row r="27" spans="1:36" ht="17.100000000000001" customHeight="1">
      <c r="B27" s="15"/>
      <c r="C27" s="15" t="s">
        <v>194</v>
      </c>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row>
    <row r="28" spans="1:36" ht="17.100000000000001" customHeight="1">
      <c r="B28" s="15"/>
      <c r="C28" s="15"/>
      <c r="D28" s="15"/>
      <c r="E28" s="15"/>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row>
    <row r="29" spans="1:36" ht="17.100000000000001" customHeight="1">
      <c r="B29" s="15"/>
      <c r="C29" s="15"/>
      <c r="D29" s="15"/>
      <c r="E29" s="15"/>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row>
    <row r="30" spans="1:36" ht="17.100000000000001" customHeight="1">
      <c r="C30" s="15"/>
      <c r="AI30" s="15"/>
    </row>
    <row r="31" spans="1:36" ht="30" customHeight="1">
      <c r="B31" s="262" t="s">
        <v>1</v>
      </c>
      <c r="C31" s="263"/>
      <c r="D31" s="263"/>
      <c r="E31" s="263"/>
      <c r="F31" s="263"/>
      <c r="G31" s="263"/>
      <c r="H31" s="263"/>
      <c r="I31" s="263"/>
      <c r="J31" s="263"/>
      <c r="K31" s="263"/>
      <c r="L31" s="263"/>
      <c r="M31" s="263"/>
      <c r="N31" s="263"/>
      <c r="O31" s="53" t="s">
        <v>2</v>
      </c>
      <c r="P31" s="47"/>
      <c r="Q31" s="54"/>
      <c r="R31" s="54"/>
      <c r="S31" s="54"/>
      <c r="T31" s="54"/>
      <c r="U31" s="54"/>
      <c r="V31" s="54"/>
      <c r="W31" s="54"/>
      <c r="X31" s="54"/>
      <c r="Y31" s="54"/>
      <c r="Z31" s="54"/>
      <c r="AA31" s="54"/>
      <c r="AB31" s="54"/>
      <c r="AC31" s="54"/>
      <c r="AD31" s="54"/>
      <c r="AE31" s="54"/>
      <c r="AF31" s="54"/>
      <c r="AG31" s="54"/>
      <c r="AH31" s="54"/>
      <c r="AI31" s="55"/>
    </row>
    <row r="32" spans="1:36" ht="30" customHeight="1">
      <c r="B32" s="264" t="s">
        <v>4</v>
      </c>
      <c r="C32" s="265"/>
      <c r="D32" s="265"/>
      <c r="E32" s="265"/>
      <c r="F32" s="265"/>
      <c r="G32" s="265"/>
      <c r="H32" s="265"/>
      <c r="I32" s="265"/>
      <c r="J32" s="265"/>
      <c r="K32" s="265"/>
      <c r="L32" s="265"/>
      <c r="M32" s="265"/>
      <c r="N32" s="265"/>
      <c r="O32" s="58"/>
      <c r="P32" s="48"/>
      <c r="Q32" s="48"/>
      <c r="R32" s="48"/>
      <c r="S32" s="48"/>
      <c r="T32" s="48"/>
      <c r="U32" s="48"/>
      <c r="V32" s="48"/>
      <c r="W32" s="48"/>
      <c r="X32" s="48"/>
      <c r="Y32" s="48"/>
      <c r="Z32" s="48"/>
      <c r="AA32" s="48"/>
      <c r="AB32" s="48"/>
      <c r="AC32" s="48"/>
      <c r="AD32" s="48"/>
      <c r="AE32" s="48"/>
      <c r="AF32" s="48"/>
      <c r="AG32" s="48"/>
      <c r="AH32" s="48"/>
      <c r="AI32" s="46"/>
    </row>
    <row r="33" spans="2:35" ht="30" customHeight="1">
      <c r="B33" s="266" t="s">
        <v>11</v>
      </c>
      <c r="C33" s="267"/>
      <c r="D33" s="267"/>
      <c r="E33" s="267"/>
      <c r="F33" s="267"/>
      <c r="G33" s="267"/>
      <c r="H33" s="267"/>
      <c r="I33" s="267"/>
      <c r="J33" s="267"/>
      <c r="K33" s="267"/>
      <c r="L33" s="267"/>
      <c r="M33" s="267"/>
      <c r="N33" s="267"/>
      <c r="O33" s="59"/>
      <c r="P33" s="48"/>
      <c r="Q33" s="48"/>
      <c r="R33" s="48"/>
      <c r="S33" s="48"/>
      <c r="T33" s="48"/>
      <c r="U33" s="48"/>
      <c r="V33" s="48"/>
      <c r="W33" s="48"/>
      <c r="X33" s="48"/>
      <c r="Y33" s="48"/>
      <c r="Z33" s="48"/>
      <c r="AA33" s="48"/>
      <c r="AB33" s="48"/>
      <c r="AC33" s="48"/>
      <c r="AD33" s="48"/>
      <c r="AE33" s="48"/>
      <c r="AF33" s="48"/>
      <c r="AG33" s="48"/>
      <c r="AH33" s="48"/>
      <c r="AI33" s="46"/>
    </row>
    <row r="34" spans="2:35" ht="30" customHeight="1">
      <c r="B34" s="268" t="s">
        <v>500</v>
      </c>
      <c r="C34" s="269"/>
      <c r="D34" s="269"/>
      <c r="E34" s="269"/>
      <c r="F34" s="269"/>
      <c r="G34" s="269"/>
      <c r="H34" s="269"/>
      <c r="I34" s="269"/>
      <c r="J34" s="269"/>
      <c r="K34" s="269"/>
      <c r="L34" s="269"/>
      <c r="M34" s="269"/>
      <c r="N34" s="269"/>
      <c r="O34" s="60"/>
      <c r="P34" s="56"/>
      <c r="Q34" s="56"/>
      <c r="R34" s="56"/>
      <c r="S34" s="56"/>
      <c r="T34" s="56"/>
      <c r="U34" s="56"/>
      <c r="V34" s="56"/>
      <c r="W34" s="56"/>
      <c r="X34" s="56"/>
      <c r="Y34" s="56"/>
      <c r="Z34" s="56"/>
      <c r="AA34" s="56"/>
      <c r="AB34" s="56"/>
      <c r="AC34" s="56"/>
      <c r="AD34" s="56"/>
      <c r="AE34" s="56"/>
      <c r="AF34" s="56"/>
      <c r="AG34" s="56"/>
      <c r="AH34" s="56"/>
      <c r="AI34" s="57"/>
    </row>
    <row r="35" spans="2:35" ht="17.100000000000001" customHeight="1"/>
    <row r="36" spans="2:35" ht="17.100000000000001" customHeight="1">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row>
    <row r="37" spans="2:35" ht="17.100000000000001" customHeight="1">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row>
    <row r="38" spans="2:35" ht="17.100000000000001" customHeight="1">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row>
    <row r="39" spans="2:35" ht="17.100000000000001" customHeight="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row>
    <row r="40" spans="2:35" ht="17.100000000000001" customHeight="1">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row>
    <row r="41" spans="2:35" ht="17.100000000000001" customHeight="1">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row>
    <row r="42" spans="2:35" ht="17.100000000000001" customHeight="1">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row>
  </sheetData>
  <mergeCells count="19">
    <mergeCell ref="B17:AI19"/>
    <mergeCell ref="A5:AI5"/>
    <mergeCell ref="A7:AI7"/>
    <mergeCell ref="AA9:AI9"/>
    <mergeCell ref="B11:AA11"/>
    <mergeCell ref="L13:S14"/>
    <mergeCell ref="U13:AI14"/>
    <mergeCell ref="L15:S16"/>
    <mergeCell ref="U15:AI16"/>
    <mergeCell ref="B21:AI21"/>
    <mergeCell ref="P24:AI24"/>
    <mergeCell ref="P25:AI25"/>
    <mergeCell ref="B34:N34"/>
    <mergeCell ref="B31:N31"/>
    <mergeCell ref="B32:N32"/>
    <mergeCell ref="B33:N33"/>
    <mergeCell ref="P26:AI26"/>
    <mergeCell ref="F28:AI28"/>
    <mergeCell ref="F29:AI29"/>
  </mergeCells>
  <phoneticPr fontId="1"/>
  <dataValidations count="8">
    <dataValidation type="list" allowBlank="1" showInputMessage="1" sqref="B982590:Y982590 IX982590:JU982590 ST982590:TQ982590 ACP982590:ADM982590 AML982590:ANI982590 AWH982590:AXE982590 BGD982590:BHA982590 BPZ982590:BQW982590 BZV982590:CAS982590 CJR982590:CKO982590 CTN982590:CUK982590 DDJ982590:DEG982590 DNF982590:DOC982590 DXB982590:DXY982590 EGX982590:EHU982590 EQT982590:ERQ982590 FAP982590:FBM982590 FKL982590:FLI982590 FUH982590:FVE982590 GED982590:GFA982590 GNZ982590:GOW982590 GXV982590:GYS982590 HHR982590:HIO982590 HRN982590:HSK982590 IBJ982590:ICG982590 ILF982590:IMC982590 IVB982590:IVY982590 JEX982590:JFU982590 JOT982590:JPQ982590 JYP982590:JZM982590 KIL982590:KJI982590 KSH982590:KTE982590 LCD982590:LDA982590 LLZ982590:LMW982590 LVV982590:LWS982590 MFR982590:MGO982590 MPN982590:MQK982590 MZJ982590:NAG982590 NJF982590:NKC982590 NTB982590:NTY982590 OCX982590:ODU982590 OMT982590:ONQ982590 OWP982590:OXM982590 PGL982590:PHI982590 PQH982590:PRE982590 QAD982590:QBA982590 QJZ982590:QKW982590 QTV982590:QUS982590 RDR982590:REO982590 RNN982590:ROK982590 RXJ982590:RYG982590 SHF982590:SIC982590 SRB982590:SRY982590 TAX982590:TBU982590 TKT982590:TLQ982590 TUP982590:TVM982590 UEL982590:UFI982590 UOH982590:UPE982590 UYD982590:UZA982590 VHZ982590:VIW982590 VRV982590:VSS982590 WBR982590:WCO982590 WLN982590:WMK982590 WVJ982590:WWG982590 B65086:Y65086 IX65086:JU65086 ST65086:TQ65086 ACP65086:ADM65086 AML65086:ANI65086 AWH65086:AXE65086 BGD65086:BHA65086 BPZ65086:BQW65086 BZV65086:CAS65086 CJR65086:CKO65086 CTN65086:CUK65086 DDJ65086:DEG65086 DNF65086:DOC65086 DXB65086:DXY65086 EGX65086:EHU65086 EQT65086:ERQ65086 FAP65086:FBM65086 FKL65086:FLI65086 FUH65086:FVE65086 GED65086:GFA65086 GNZ65086:GOW65086 GXV65086:GYS65086 HHR65086:HIO65086 HRN65086:HSK65086 IBJ65086:ICG65086 ILF65086:IMC65086 IVB65086:IVY65086 JEX65086:JFU65086 JOT65086:JPQ65086 JYP65086:JZM65086 KIL65086:KJI65086 KSH65086:KTE65086 LCD65086:LDA65086 LLZ65086:LMW65086 LVV65086:LWS65086 MFR65086:MGO65086 MPN65086:MQK65086 MZJ65086:NAG65086 NJF65086:NKC65086 NTB65086:NTY65086 OCX65086:ODU65086 OMT65086:ONQ65086 OWP65086:OXM65086 PGL65086:PHI65086 PQH65086:PRE65086 QAD65086:QBA65086 QJZ65086:QKW65086 QTV65086:QUS65086 RDR65086:REO65086 RNN65086:ROK65086 RXJ65086:RYG65086 SHF65086:SIC65086 SRB65086:SRY65086 TAX65086:TBU65086 TKT65086:TLQ65086 TUP65086:TVM65086 UEL65086:UFI65086 UOH65086:UPE65086 UYD65086:UZA65086 VHZ65086:VIW65086 VRV65086:VSS65086 WBR65086:WCO65086 WLN65086:WMK65086 WVJ65086:WWG65086 B130622:Y130622 IX130622:JU130622 ST130622:TQ130622 ACP130622:ADM130622 AML130622:ANI130622 AWH130622:AXE130622 BGD130622:BHA130622 BPZ130622:BQW130622 BZV130622:CAS130622 CJR130622:CKO130622 CTN130622:CUK130622 DDJ130622:DEG130622 DNF130622:DOC130622 DXB130622:DXY130622 EGX130622:EHU130622 EQT130622:ERQ130622 FAP130622:FBM130622 FKL130622:FLI130622 FUH130622:FVE130622 GED130622:GFA130622 GNZ130622:GOW130622 GXV130622:GYS130622 HHR130622:HIO130622 HRN130622:HSK130622 IBJ130622:ICG130622 ILF130622:IMC130622 IVB130622:IVY130622 JEX130622:JFU130622 JOT130622:JPQ130622 JYP130622:JZM130622 KIL130622:KJI130622 KSH130622:KTE130622 LCD130622:LDA130622 LLZ130622:LMW130622 LVV130622:LWS130622 MFR130622:MGO130622 MPN130622:MQK130622 MZJ130622:NAG130622 NJF130622:NKC130622 NTB130622:NTY130622 OCX130622:ODU130622 OMT130622:ONQ130622 OWP130622:OXM130622 PGL130622:PHI130622 PQH130622:PRE130622 QAD130622:QBA130622 QJZ130622:QKW130622 QTV130622:QUS130622 RDR130622:REO130622 RNN130622:ROK130622 RXJ130622:RYG130622 SHF130622:SIC130622 SRB130622:SRY130622 TAX130622:TBU130622 TKT130622:TLQ130622 TUP130622:TVM130622 UEL130622:UFI130622 UOH130622:UPE130622 UYD130622:UZA130622 VHZ130622:VIW130622 VRV130622:VSS130622 WBR130622:WCO130622 WLN130622:WMK130622 WVJ130622:WWG130622 B196158:Y196158 IX196158:JU196158 ST196158:TQ196158 ACP196158:ADM196158 AML196158:ANI196158 AWH196158:AXE196158 BGD196158:BHA196158 BPZ196158:BQW196158 BZV196158:CAS196158 CJR196158:CKO196158 CTN196158:CUK196158 DDJ196158:DEG196158 DNF196158:DOC196158 DXB196158:DXY196158 EGX196158:EHU196158 EQT196158:ERQ196158 FAP196158:FBM196158 FKL196158:FLI196158 FUH196158:FVE196158 GED196158:GFA196158 GNZ196158:GOW196158 GXV196158:GYS196158 HHR196158:HIO196158 HRN196158:HSK196158 IBJ196158:ICG196158 ILF196158:IMC196158 IVB196158:IVY196158 JEX196158:JFU196158 JOT196158:JPQ196158 JYP196158:JZM196158 KIL196158:KJI196158 KSH196158:KTE196158 LCD196158:LDA196158 LLZ196158:LMW196158 LVV196158:LWS196158 MFR196158:MGO196158 MPN196158:MQK196158 MZJ196158:NAG196158 NJF196158:NKC196158 NTB196158:NTY196158 OCX196158:ODU196158 OMT196158:ONQ196158 OWP196158:OXM196158 PGL196158:PHI196158 PQH196158:PRE196158 QAD196158:QBA196158 QJZ196158:QKW196158 QTV196158:QUS196158 RDR196158:REO196158 RNN196158:ROK196158 RXJ196158:RYG196158 SHF196158:SIC196158 SRB196158:SRY196158 TAX196158:TBU196158 TKT196158:TLQ196158 TUP196158:TVM196158 UEL196158:UFI196158 UOH196158:UPE196158 UYD196158:UZA196158 VHZ196158:VIW196158 VRV196158:VSS196158 WBR196158:WCO196158 WLN196158:WMK196158 WVJ196158:WWG196158 B261694:Y261694 IX261694:JU261694 ST261694:TQ261694 ACP261694:ADM261694 AML261694:ANI261694 AWH261694:AXE261694 BGD261694:BHA261694 BPZ261694:BQW261694 BZV261694:CAS261694 CJR261694:CKO261694 CTN261694:CUK261694 DDJ261694:DEG261694 DNF261694:DOC261694 DXB261694:DXY261694 EGX261694:EHU261694 EQT261694:ERQ261694 FAP261694:FBM261694 FKL261694:FLI261694 FUH261694:FVE261694 GED261694:GFA261694 GNZ261694:GOW261694 GXV261694:GYS261694 HHR261694:HIO261694 HRN261694:HSK261694 IBJ261694:ICG261694 ILF261694:IMC261694 IVB261694:IVY261694 JEX261694:JFU261694 JOT261694:JPQ261694 JYP261694:JZM261694 KIL261694:KJI261694 KSH261694:KTE261694 LCD261694:LDA261694 LLZ261694:LMW261694 LVV261694:LWS261694 MFR261694:MGO261694 MPN261694:MQK261694 MZJ261694:NAG261694 NJF261694:NKC261694 NTB261694:NTY261694 OCX261694:ODU261694 OMT261694:ONQ261694 OWP261694:OXM261694 PGL261694:PHI261694 PQH261694:PRE261694 QAD261694:QBA261694 QJZ261694:QKW261694 QTV261694:QUS261694 RDR261694:REO261694 RNN261694:ROK261694 RXJ261694:RYG261694 SHF261694:SIC261694 SRB261694:SRY261694 TAX261694:TBU261694 TKT261694:TLQ261694 TUP261694:TVM261694 UEL261694:UFI261694 UOH261694:UPE261694 UYD261694:UZA261694 VHZ261694:VIW261694 VRV261694:VSS261694 WBR261694:WCO261694 WLN261694:WMK261694 WVJ261694:WWG261694 B327230:Y327230 IX327230:JU327230 ST327230:TQ327230 ACP327230:ADM327230 AML327230:ANI327230 AWH327230:AXE327230 BGD327230:BHA327230 BPZ327230:BQW327230 BZV327230:CAS327230 CJR327230:CKO327230 CTN327230:CUK327230 DDJ327230:DEG327230 DNF327230:DOC327230 DXB327230:DXY327230 EGX327230:EHU327230 EQT327230:ERQ327230 FAP327230:FBM327230 FKL327230:FLI327230 FUH327230:FVE327230 GED327230:GFA327230 GNZ327230:GOW327230 GXV327230:GYS327230 HHR327230:HIO327230 HRN327230:HSK327230 IBJ327230:ICG327230 ILF327230:IMC327230 IVB327230:IVY327230 JEX327230:JFU327230 JOT327230:JPQ327230 JYP327230:JZM327230 KIL327230:KJI327230 KSH327230:KTE327230 LCD327230:LDA327230 LLZ327230:LMW327230 LVV327230:LWS327230 MFR327230:MGO327230 MPN327230:MQK327230 MZJ327230:NAG327230 NJF327230:NKC327230 NTB327230:NTY327230 OCX327230:ODU327230 OMT327230:ONQ327230 OWP327230:OXM327230 PGL327230:PHI327230 PQH327230:PRE327230 QAD327230:QBA327230 QJZ327230:QKW327230 QTV327230:QUS327230 RDR327230:REO327230 RNN327230:ROK327230 RXJ327230:RYG327230 SHF327230:SIC327230 SRB327230:SRY327230 TAX327230:TBU327230 TKT327230:TLQ327230 TUP327230:TVM327230 UEL327230:UFI327230 UOH327230:UPE327230 UYD327230:UZA327230 VHZ327230:VIW327230 VRV327230:VSS327230 WBR327230:WCO327230 WLN327230:WMK327230 WVJ327230:WWG327230 B392766:Y392766 IX392766:JU392766 ST392766:TQ392766 ACP392766:ADM392766 AML392766:ANI392766 AWH392766:AXE392766 BGD392766:BHA392766 BPZ392766:BQW392766 BZV392766:CAS392766 CJR392766:CKO392766 CTN392766:CUK392766 DDJ392766:DEG392766 DNF392766:DOC392766 DXB392766:DXY392766 EGX392766:EHU392766 EQT392766:ERQ392766 FAP392766:FBM392766 FKL392766:FLI392766 FUH392766:FVE392766 GED392766:GFA392766 GNZ392766:GOW392766 GXV392766:GYS392766 HHR392766:HIO392766 HRN392766:HSK392766 IBJ392766:ICG392766 ILF392766:IMC392766 IVB392766:IVY392766 JEX392766:JFU392766 JOT392766:JPQ392766 JYP392766:JZM392766 KIL392766:KJI392766 KSH392766:KTE392766 LCD392766:LDA392766 LLZ392766:LMW392766 LVV392766:LWS392766 MFR392766:MGO392766 MPN392766:MQK392766 MZJ392766:NAG392766 NJF392766:NKC392766 NTB392766:NTY392766 OCX392766:ODU392766 OMT392766:ONQ392766 OWP392766:OXM392766 PGL392766:PHI392766 PQH392766:PRE392766 QAD392766:QBA392766 QJZ392766:QKW392766 QTV392766:QUS392766 RDR392766:REO392766 RNN392766:ROK392766 RXJ392766:RYG392766 SHF392766:SIC392766 SRB392766:SRY392766 TAX392766:TBU392766 TKT392766:TLQ392766 TUP392766:TVM392766 UEL392766:UFI392766 UOH392766:UPE392766 UYD392766:UZA392766 VHZ392766:VIW392766 VRV392766:VSS392766 WBR392766:WCO392766 WLN392766:WMK392766 WVJ392766:WWG392766 B458302:Y458302 IX458302:JU458302 ST458302:TQ458302 ACP458302:ADM458302 AML458302:ANI458302 AWH458302:AXE458302 BGD458302:BHA458302 BPZ458302:BQW458302 BZV458302:CAS458302 CJR458302:CKO458302 CTN458302:CUK458302 DDJ458302:DEG458302 DNF458302:DOC458302 DXB458302:DXY458302 EGX458302:EHU458302 EQT458302:ERQ458302 FAP458302:FBM458302 FKL458302:FLI458302 FUH458302:FVE458302 GED458302:GFA458302 GNZ458302:GOW458302 GXV458302:GYS458302 HHR458302:HIO458302 HRN458302:HSK458302 IBJ458302:ICG458302 ILF458302:IMC458302 IVB458302:IVY458302 JEX458302:JFU458302 JOT458302:JPQ458302 JYP458302:JZM458302 KIL458302:KJI458302 KSH458302:KTE458302 LCD458302:LDA458302 LLZ458302:LMW458302 LVV458302:LWS458302 MFR458302:MGO458302 MPN458302:MQK458302 MZJ458302:NAG458302 NJF458302:NKC458302 NTB458302:NTY458302 OCX458302:ODU458302 OMT458302:ONQ458302 OWP458302:OXM458302 PGL458302:PHI458302 PQH458302:PRE458302 QAD458302:QBA458302 QJZ458302:QKW458302 QTV458302:QUS458302 RDR458302:REO458302 RNN458302:ROK458302 RXJ458302:RYG458302 SHF458302:SIC458302 SRB458302:SRY458302 TAX458302:TBU458302 TKT458302:TLQ458302 TUP458302:TVM458302 UEL458302:UFI458302 UOH458302:UPE458302 UYD458302:UZA458302 VHZ458302:VIW458302 VRV458302:VSS458302 WBR458302:WCO458302 WLN458302:WMK458302 WVJ458302:WWG458302 B523838:Y523838 IX523838:JU523838 ST523838:TQ523838 ACP523838:ADM523838 AML523838:ANI523838 AWH523838:AXE523838 BGD523838:BHA523838 BPZ523838:BQW523838 BZV523838:CAS523838 CJR523838:CKO523838 CTN523838:CUK523838 DDJ523838:DEG523838 DNF523838:DOC523838 DXB523838:DXY523838 EGX523838:EHU523838 EQT523838:ERQ523838 FAP523838:FBM523838 FKL523838:FLI523838 FUH523838:FVE523838 GED523838:GFA523838 GNZ523838:GOW523838 GXV523838:GYS523838 HHR523838:HIO523838 HRN523838:HSK523838 IBJ523838:ICG523838 ILF523838:IMC523838 IVB523838:IVY523838 JEX523838:JFU523838 JOT523838:JPQ523838 JYP523838:JZM523838 KIL523838:KJI523838 KSH523838:KTE523838 LCD523838:LDA523838 LLZ523838:LMW523838 LVV523838:LWS523838 MFR523838:MGO523838 MPN523838:MQK523838 MZJ523838:NAG523838 NJF523838:NKC523838 NTB523838:NTY523838 OCX523838:ODU523838 OMT523838:ONQ523838 OWP523838:OXM523838 PGL523838:PHI523838 PQH523838:PRE523838 QAD523838:QBA523838 QJZ523838:QKW523838 QTV523838:QUS523838 RDR523838:REO523838 RNN523838:ROK523838 RXJ523838:RYG523838 SHF523838:SIC523838 SRB523838:SRY523838 TAX523838:TBU523838 TKT523838:TLQ523838 TUP523838:TVM523838 UEL523838:UFI523838 UOH523838:UPE523838 UYD523838:UZA523838 VHZ523838:VIW523838 VRV523838:VSS523838 WBR523838:WCO523838 WLN523838:WMK523838 WVJ523838:WWG523838 B589374:Y589374 IX589374:JU589374 ST589374:TQ589374 ACP589374:ADM589374 AML589374:ANI589374 AWH589374:AXE589374 BGD589374:BHA589374 BPZ589374:BQW589374 BZV589374:CAS589374 CJR589374:CKO589374 CTN589374:CUK589374 DDJ589374:DEG589374 DNF589374:DOC589374 DXB589374:DXY589374 EGX589374:EHU589374 EQT589374:ERQ589374 FAP589374:FBM589374 FKL589374:FLI589374 FUH589374:FVE589374 GED589374:GFA589374 GNZ589374:GOW589374 GXV589374:GYS589374 HHR589374:HIO589374 HRN589374:HSK589374 IBJ589374:ICG589374 ILF589374:IMC589374 IVB589374:IVY589374 JEX589374:JFU589374 JOT589374:JPQ589374 JYP589374:JZM589374 KIL589374:KJI589374 KSH589374:KTE589374 LCD589374:LDA589374 LLZ589374:LMW589374 LVV589374:LWS589374 MFR589374:MGO589374 MPN589374:MQK589374 MZJ589374:NAG589374 NJF589374:NKC589374 NTB589374:NTY589374 OCX589374:ODU589374 OMT589374:ONQ589374 OWP589374:OXM589374 PGL589374:PHI589374 PQH589374:PRE589374 QAD589374:QBA589374 QJZ589374:QKW589374 QTV589374:QUS589374 RDR589374:REO589374 RNN589374:ROK589374 RXJ589374:RYG589374 SHF589374:SIC589374 SRB589374:SRY589374 TAX589374:TBU589374 TKT589374:TLQ589374 TUP589374:TVM589374 UEL589374:UFI589374 UOH589374:UPE589374 UYD589374:UZA589374 VHZ589374:VIW589374 VRV589374:VSS589374 WBR589374:WCO589374 WLN589374:WMK589374 WVJ589374:WWG589374 B654910:Y654910 IX654910:JU654910 ST654910:TQ654910 ACP654910:ADM654910 AML654910:ANI654910 AWH654910:AXE654910 BGD654910:BHA654910 BPZ654910:BQW654910 BZV654910:CAS654910 CJR654910:CKO654910 CTN654910:CUK654910 DDJ654910:DEG654910 DNF654910:DOC654910 DXB654910:DXY654910 EGX654910:EHU654910 EQT654910:ERQ654910 FAP654910:FBM654910 FKL654910:FLI654910 FUH654910:FVE654910 GED654910:GFA654910 GNZ654910:GOW654910 GXV654910:GYS654910 HHR654910:HIO654910 HRN654910:HSK654910 IBJ654910:ICG654910 ILF654910:IMC654910 IVB654910:IVY654910 JEX654910:JFU654910 JOT654910:JPQ654910 JYP654910:JZM654910 KIL654910:KJI654910 KSH654910:KTE654910 LCD654910:LDA654910 LLZ654910:LMW654910 LVV654910:LWS654910 MFR654910:MGO654910 MPN654910:MQK654910 MZJ654910:NAG654910 NJF654910:NKC654910 NTB654910:NTY654910 OCX654910:ODU654910 OMT654910:ONQ654910 OWP654910:OXM654910 PGL654910:PHI654910 PQH654910:PRE654910 QAD654910:QBA654910 QJZ654910:QKW654910 QTV654910:QUS654910 RDR654910:REO654910 RNN654910:ROK654910 RXJ654910:RYG654910 SHF654910:SIC654910 SRB654910:SRY654910 TAX654910:TBU654910 TKT654910:TLQ654910 TUP654910:TVM654910 UEL654910:UFI654910 UOH654910:UPE654910 UYD654910:UZA654910 VHZ654910:VIW654910 VRV654910:VSS654910 WBR654910:WCO654910 WLN654910:WMK654910 WVJ654910:WWG654910 B720446:Y720446 IX720446:JU720446 ST720446:TQ720446 ACP720446:ADM720446 AML720446:ANI720446 AWH720446:AXE720446 BGD720446:BHA720446 BPZ720446:BQW720446 BZV720446:CAS720446 CJR720446:CKO720446 CTN720446:CUK720446 DDJ720446:DEG720446 DNF720446:DOC720446 DXB720446:DXY720446 EGX720446:EHU720446 EQT720446:ERQ720446 FAP720446:FBM720446 FKL720446:FLI720446 FUH720446:FVE720446 GED720446:GFA720446 GNZ720446:GOW720446 GXV720446:GYS720446 HHR720446:HIO720446 HRN720446:HSK720446 IBJ720446:ICG720446 ILF720446:IMC720446 IVB720446:IVY720446 JEX720446:JFU720446 JOT720446:JPQ720446 JYP720446:JZM720446 KIL720446:KJI720446 KSH720446:KTE720446 LCD720446:LDA720446 LLZ720446:LMW720446 LVV720446:LWS720446 MFR720446:MGO720446 MPN720446:MQK720446 MZJ720446:NAG720446 NJF720446:NKC720446 NTB720446:NTY720446 OCX720446:ODU720446 OMT720446:ONQ720446 OWP720446:OXM720446 PGL720446:PHI720446 PQH720446:PRE720446 QAD720446:QBA720446 QJZ720446:QKW720446 QTV720446:QUS720446 RDR720446:REO720446 RNN720446:ROK720446 RXJ720446:RYG720446 SHF720446:SIC720446 SRB720446:SRY720446 TAX720446:TBU720446 TKT720446:TLQ720446 TUP720446:TVM720446 UEL720446:UFI720446 UOH720446:UPE720446 UYD720446:UZA720446 VHZ720446:VIW720446 VRV720446:VSS720446 WBR720446:WCO720446 WLN720446:WMK720446 WVJ720446:WWG720446 B785982:Y785982 IX785982:JU785982 ST785982:TQ785982 ACP785982:ADM785982 AML785982:ANI785982 AWH785982:AXE785982 BGD785982:BHA785982 BPZ785982:BQW785982 BZV785982:CAS785982 CJR785982:CKO785982 CTN785982:CUK785982 DDJ785982:DEG785982 DNF785982:DOC785982 DXB785982:DXY785982 EGX785982:EHU785982 EQT785982:ERQ785982 FAP785982:FBM785982 FKL785982:FLI785982 FUH785982:FVE785982 GED785982:GFA785982 GNZ785982:GOW785982 GXV785982:GYS785982 HHR785982:HIO785982 HRN785982:HSK785982 IBJ785982:ICG785982 ILF785982:IMC785982 IVB785982:IVY785982 JEX785982:JFU785982 JOT785982:JPQ785982 JYP785982:JZM785982 KIL785982:KJI785982 KSH785982:KTE785982 LCD785982:LDA785982 LLZ785982:LMW785982 LVV785982:LWS785982 MFR785982:MGO785982 MPN785982:MQK785982 MZJ785982:NAG785982 NJF785982:NKC785982 NTB785982:NTY785982 OCX785982:ODU785982 OMT785982:ONQ785982 OWP785982:OXM785982 PGL785982:PHI785982 PQH785982:PRE785982 QAD785982:QBA785982 QJZ785982:QKW785982 QTV785982:QUS785982 RDR785982:REO785982 RNN785982:ROK785982 RXJ785982:RYG785982 SHF785982:SIC785982 SRB785982:SRY785982 TAX785982:TBU785982 TKT785982:TLQ785982 TUP785982:TVM785982 UEL785982:UFI785982 UOH785982:UPE785982 UYD785982:UZA785982 VHZ785982:VIW785982 VRV785982:VSS785982 WBR785982:WCO785982 WLN785982:WMK785982 WVJ785982:WWG785982 B851518:Y851518 IX851518:JU851518 ST851518:TQ851518 ACP851518:ADM851518 AML851518:ANI851518 AWH851518:AXE851518 BGD851518:BHA851518 BPZ851518:BQW851518 BZV851518:CAS851518 CJR851518:CKO851518 CTN851518:CUK851518 DDJ851518:DEG851518 DNF851518:DOC851518 DXB851518:DXY851518 EGX851518:EHU851518 EQT851518:ERQ851518 FAP851518:FBM851518 FKL851518:FLI851518 FUH851518:FVE851518 GED851518:GFA851518 GNZ851518:GOW851518 GXV851518:GYS851518 HHR851518:HIO851518 HRN851518:HSK851518 IBJ851518:ICG851518 ILF851518:IMC851518 IVB851518:IVY851518 JEX851518:JFU851518 JOT851518:JPQ851518 JYP851518:JZM851518 KIL851518:KJI851518 KSH851518:KTE851518 LCD851518:LDA851518 LLZ851518:LMW851518 LVV851518:LWS851518 MFR851518:MGO851518 MPN851518:MQK851518 MZJ851518:NAG851518 NJF851518:NKC851518 NTB851518:NTY851518 OCX851518:ODU851518 OMT851518:ONQ851518 OWP851518:OXM851518 PGL851518:PHI851518 PQH851518:PRE851518 QAD851518:QBA851518 QJZ851518:QKW851518 QTV851518:QUS851518 RDR851518:REO851518 RNN851518:ROK851518 RXJ851518:RYG851518 SHF851518:SIC851518 SRB851518:SRY851518 TAX851518:TBU851518 TKT851518:TLQ851518 TUP851518:TVM851518 UEL851518:UFI851518 UOH851518:UPE851518 UYD851518:UZA851518 VHZ851518:VIW851518 VRV851518:VSS851518 WBR851518:WCO851518 WLN851518:WMK851518 WVJ851518:WWG851518 B917054:Y917054 IX917054:JU917054 ST917054:TQ917054 ACP917054:ADM917054 AML917054:ANI917054 AWH917054:AXE917054 BGD917054:BHA917054 BPZ917054:BQW917054 BZV917054:CAS917054 CJR917054:CKO917054 CTN917054:CUK917054 DDJ917054:DEG917054 DNF917054:DOC917054 DXB917054:DXY917054 EGX917054:EHU917054 EQT917054:ERQ917054 FAP917054:FBM917054 FKL917054:FLI917054 FUH917054:FVE917054 GED917054:GFA917054 GNZ917054:GOW917054 GXV917054:GYS917054 HHR917054:HIO917054 HRN917054:HSK917054 IBJ917054:ICG917054 ILF917054:IMC917054 IVB917054:IVY917054 JEX917054:JFU917054 JOT917054:JPQ917054 JYP917054:JZM917054 KIL917054:KJI917054 KSH917054:KTE917054 LCD917054:LDA917054 LLZ917054:LMW917054 LVV917054:LWS917054 MFR917054:MGO917054 MPN917054:MQK917054 MZJ917054:NAG917054 NJF917054:NKC917054 NTB917054:NTY917054 OCX917054:ODU917054 OMT917054:ONQ917054 OWP917054:OXM917054 PGL917054:PHI917054 PQH917054:PRE917054 QAD917054:QBA917054 QJZ917054:QKW917054 QTV917054:QUS917054 RDR917054:REO917054 RNN917054:ROK917054 RXJ917054:RYG917054 SHF917054:SIC917054 SRB917054:SRY917054 TAX917054:TBU917054 TKT917054:TLQ917054 TUP917054:TVM917054 UEL917054:UFI917054 UOH917054:UPE917054 UYD917054:UZA917054 VHZ917054:VIW917054 VRV917054:VSS917054 WBR917054:WCO917054 WLN917054:WMK917054 WVJ917054:WWG917054 WVJ11:WWG12 IX11:JU12 ST11:TQ12 ACP11:ADM12 AML11:ANI12 AWH11:AXE12 BGD11:BHA12 BPZ11:BQW12 BZV11:CAS12 CJR11:CKO12 CTN11:CUK12 DDJ11:DEG12 DNF11:DOC12 DXB11:DXY12 EGX11:EHU12 EQT11:ERQ12 FAP11:FBM12 FKL11:FLI12 FUH11:FVE12 GED11:GFA12 GNZ11:GOW12 GXV11:GYS12 HHR11:HIO12 HRN11:HSK12 IBJ11:ICG12 ILF11:IMC12 IVB11:IVY12 JEX11:JFU12 JOT11:JPQ12 JYP11:JZM12 KIL11:KJI12 KSH11:KTE12 LCD11:LDA12 LLZ11:LMW12 LVV11:LWS12 MFR11:MGO12 MPN11:MQK12 MZJ11:NAG12 NJF11:NKC12 NTB11:NTY12 OCX11:ODU12 OMT11:ONQ12 OWP11:OXM12 PGL11:PHI12 PQH11:PRE12 QAD11:QBA12 QJZ11:QKW12 QTV11:QUS12 RDR11:REO12 RNN11:ROK12 RXJ11:RYG12 SHF11:SIC12 SRB11:SRY12 TAX11:TBU12 TKT11:TLQ12 TUP11:TVM12 UEL11:UFI12 UOH11:UPE12 UYD11:UZA12 VHZ11:VIW12 VRV11:VSS12 WBR11:WCO12 WLN11:WMK12" xr:uid="{00000000-0002-0000-0200-00000A000000}">
      <formula1>"有限会社広島県東部建築確認センター"</formula1>
    </dataValidation>
    <dataValidation allowBlank="1" showInputMessage="1" sqref="A917053:AD917053 IW917053:JZ917053 SS917053:TV917053 ACO917053:ADR917053 AMK917053:ANN917053 AWG917053:AXJ917053 BGC917053:BHF917053 BPY917053:BRB917053 BZU917053:CAX917053 CJQ917053:CKT917053 CTM917053:CUP917053 DDI917053:DEL917053 DNE917053:DOH917053 DXA917053:DYD917053 EGW917053:EHZ917053 EQS917053:ERV917053 FAO917053:FBR917053 FKK917053:FLN917053 FUG917053:FVJ917053 GEC917053:GFF917053 GNY917053:GPB917053 GXU917053:GYX917053 HHQ917053:HIT917053 HRM917053:HSP917053 IBI917053:ICL917053 ILE917053:IMH917053 IVA917053:IWD917053 JEW917053:JFZ917053 JOS917053:JPV917053 JYO917053:JZR917053 KIK917053:KJN917053 KSG917053:KTJ917053 LCC917053:LDF917053 LLY917053:LNB917053 LVU917053:LWX917053 MFQ917053:MGT917053 MPM917053:MQP917053 MZI917053:NAL917053 NJE917053:NKH917053 NTA917053:NUD917053 OCW917053:ODZ917053 OMS917053:ONV917053 OWO917053:OXR917053 PGK917053:PHN917053 PQG917053:PRJ917053 QAC917053:QBF917053 QJY917053:QLB917053 QTU917053:QUX917053 RDQ917053:RET917053 RNM917053:ROP917053 RXI917053:RYL917053 SHE917053:SIH917053 SRA917053:SSD917053 TAW917053:TBZ917053 TKS917053:TLV917053 TUO917053:TVR917053 UEK917053:UFN917053 UOG917053:UPJ917053 UYC917053:UZF917053 VHY917053:VJB917053 VRU917053:VSX917053 WBQ917053:WCT917053 WLM917053:WMP917053 WVI917053:WWL917053 A65086 IW65086 SS65086 ACO65086 AMK65086 AWG65086 BGC65086 BPY65086 BZU65086 CJQ65086 CTM65086 DDI65086 DNE65086 DXA65086 EGW65086 EQS65086 FAO65086 FKK65086 FUG65086 GEC65086 GNY65086 GXU65086 HHQ65086 HRM65086 IBI65086 ILE65086 IVA65086 JEW65086 JOS65086 JYO65086 KIK65086 KSG65086 LCC65086 LLY65086 LVU65086 MFQ65086 MPM65086 MZI65086 NJE65086 NTA65086 OCW65086 OMS65086 OWO65086 PGK65086 PQG65086 QAC65086 QJY65086 QTU65086 RDQ65086 RNM65086 RXI65086 SHE65086 SRA65086 TAW65086 TKS65086 TUO65086 UEK65086 UOG65086 UYC65086 VHY65086 VRU65086 WBQ65086 WLM65086 WVI65086 A130622 IW130622 SS130622 ACO130622 AMK130622 AWG130622 BGC130622 BPY130622 BZU130622 CJQ130622 CTM130622 DDI130622 DNE130622 DXA130622 EGW130622 EQS130622 FAO130622 FKK130622 FUG130622 GEC130622 GNY130622 GXU130622 HHQ130622 HRM130622 IBI130622 ILE130622 IVA130622 JEW130622 JOS130622 JYO130622 KIK130622 KSG130622 LCC130622 LLY130622 LVU130622 MFQ130622 MPM130622 MZI130622 NJE130622 NTA130622 OCW130622 OMS130622 OWO130622 PGK130622 PQG130622 QAC130622 QJY130622 QTU130622 RDQ130622 RNM130622 RXI130622 SHE130622 SRA130622 TAW130622 TKS130622 TUO130622 UEK130622 UOG130622 UYC130622 VHY130622 VRU130622 WBQ130622 WLM130622 WVI130622 A196158 IW196158 SS196158 ACO196158 AMK196158 AWG196158 BGC196158 BPY196158 BZU196158 CJQ196158 CTM196158 DDI196158 DNE196158 DXA196158 EGW196158 EQS196158 FAO196158 FKK196158 FUG196158 GEC196158 GNY196158 GXU196158 HHQ196158 HRM196158 IBI196158 ILE196158 IVA196158 JEW196158 JOS196158 JYO196158 KIK196158 KSG196158 LCC196158 LLY196158 LVU196158 MFQ196158 MPM196158 MZI196158 NJE196158 NTA196158 OCW196158 OMS196158 OWO196158 PGK196158 PQG196158 QAC196158 QJY196158 QTU196158 RDQ196158 RNM196158 RXI196158 SHE196158 SRA196158 TAW196158 TKS196158 TUO196158 UEK196158 UOG196158 UYC196158 VHY196158 VRU196158 WBQ196158 WLM196158 WVI196158 A261694 IW261694 SS261694 ACO261694 AMK261694 AWG261694 BGC261694 BPY261694 BZU261694 CJQ261694 CTM261694 DDI261694 DNE261694 DXA261694 EGW261694 EQS261694 FAO261694 FKK261694 FUG261694 GEC261694 GNY261694 GXU261694 HHQ261694 HRM261694 IBI261694 ILE261694 IVA261694 JEW261694 JOS261694 JYO261694 KIK261694 KSG261694 LCC261694 LLY261694 LVU261694 MFQ261694 MPM261694 MZI261694 NJE261694 NTA261694 OCW261694 OMS261694 OWO261694 PGK261694 PQG261694 QAC261694 QJY261694 QTU261694 RDQ261694 RNM261694 RXI261694 SHE261694 SRA261694 TAW261694 TKS261694 TUO261694 UEK261694 UOG261694 UYC261694 VHY261694 VRU261694 WBQ261694 WLM261694 WVI261694 A327230 IW327230 SS327230 ACO327230 AMK327230 AWG327230 BGC327230 BPY327230 BZU327230 CJQ327230 CTM327230 DDI327230 DNE327230 DXA327230 EGW327230 EQS327230 FAO327230 FKK327230 FUG327230 GEC327230 GNY327230 GXU327230 HHQ327230 HRM327230 IBI327230 ILE327230 IVA327230 JEW327230 JOS327230 JYO327230 KIK327230 KSG327230 LCC327230 LLY327230 LVU327230 MFQ327230 MPM327230 MZI327230 NJE327230 NTA327230 OCW327230 OMS327230 OWO327230 PGK327230 PQG327230 QAC327230 QJY327230 QTU327230 RDQ327230 RNM327230 RXI327230 SHE327230 SRA327230 TAW327230 TKS327230 TUO327230 UEK327230 UOG327230 UYC327230 VHY327230 VRU327230 WBQ327230 WLM327230 WVI327230 A392766 IW392766 SS392766 ACO392766 AMK392766 AWG392766 BGC392766 BPY392766 BZU392766 CJQ392766 CTM392766 DDI392766 DNE392766 DXA392766 EGW392766 EQS392766 FAO392766 FKK392766 FUG392766 GEC392766 GNY392766 GXU392766 HHQ392766 HRM392766 IBI392766 ILE392766 IVA392766 JEW392766 JOS392766 JYO392766 KIK392766 KSG392766 LCC392766 LLY392766 LVU392766 MFQ392766 MPM392766 MZI392766 NJE392766 NTA392766 OCW392766 OMS392766 OWO392766 PGK392766 PQG392766 QAC392766 QJY392766 QTU392766 RDQ392766 RNM392766 RXI392766 SHE392766 SRA392766 TAW392766 TKS392766 TUO392766 UEK392766 UOG392766 UYC392766 VHY392766 VRU392766 WBQ392766 WLM392766 WVI392766 A458302 IW458302 SS458302 ACO458302 AMK458302 AWG458302 BGC458302 BPY458302 BZU458302 CJQ458302 CTM458302 DDI458302 DNE458302 DXA458302 EGW458302 EQS458302 FAO458302 FKK458302 FUG458302 GEC458302 GNY458302 GXU458302 HHQ458302 HRM458302 IBI458302 ILE458302 IVA458302 JEW458302 JOS458302 JYO458302 KIK458302 KSG458302 LCC458302 LLY458302 LVU458302 MFQ458302 MPM458302 MZI458302 NJE458302 NTA458302 OCW458302 OMS458302 OWO458302 PGK458302 PQG458302 QAC458302 QJY458302 QTU458302 RDQ458302 RNM458302 RXI458302 SHE458302 SRA458302 TAW458302 TKS458302 TUO458302 UEK458302 UOG458302 UYC458302 VHY458302 VRU458302 WBQ458302 WLM458302 WVI458302 A523838 IW523838 SS523838 ACO523838 AMK523838 AWG523838 BGC523838 BPY523838 BZU523838 CJQ523838 CTM523838 DDI523838 DNE523838 DXA523838 EGW523838 EQS523838 FAO523838 FKK523838 FUG523838 GEC523838 GNY523838 GXU523838 HHQ523838 HRM523838 IBI523838 ILE523838 IVA523838 JEW523838 JOS523838 JYO523838 KIK523838 KSG523838 LCC523838 LLY523838 LVU523838 MFQ523838 MPM523838 MZI523838 NJE523838 NTA523838 OCW523838 OMS523838 OWO523838 PGK523838 PQG523838 QAC523838 QJY523838 QTU523838 RDQ523838 RNM523838 RXI523838 SHE523838 SRA523838 TAW523838 TKS523838 TUO523838 UEK523838 UOG523838 UYC523838 VHY523838 VRU523838 WBQ523838 WLM523838 WVI523838 A589374 IW589374 SS589374 ACO589374 AMK589374 AWG589374 BGC589374 BPY589374 BZU589374 CJQ589374 CTM589374 DDI589374 DNE589374 DXA589374 EGW589374 EQS589374 FAO589374 FKK589374 FUG589374 GEC589374 GNY589374 GXU589374 HHQ589374 HRM589374 IBI589374 ILE589374 IVA589374 JEW589374 JOS589374 JYO589374 KIK589374 KSG589374 LCC589374 LLY589374 LVU589374 MFQ589374 MPM589374 MZI589374 NJE589374 NTA589374 OCW589374 OMS589374 OWO589374 PGK589374 PQG589374 QAC589374 QJY589374 QTU589374 RDQ589374 RNM589374 RXI589374 SHE589374 SRA589374 TAW589374 TKS589374 TUO589374 UEK589374 UOG589374 UYC589374 VHY589374 VRU589374 WBQ589374 WLM589374 WVI589374 A654910 IW654910 SS654910 ACO654910 AMK654910 AWG654910 BGC654910 BPY654910 BZU654910 CJQ654910 CTM654910 DDI654910 DNE654910 DXA654910 EGW654910 EQS654910 FAO654910 FKK654910 FUG654910 GEC654910 GNY654910 GXU654910 HHQ654910 HRM654910 IBI654910 ILE654910 IVA654910 JEW654910 JOS654910 JYO654910 KIK654910 KSG654910 LCC654910 LLY654910 LVU654910 MFQ654910 MPM654910 MZI654910 NJE654910 NTA654910 OCW654910 OMS654910 OWO654910 PGK654910 PQG654910 QAC654910 QJY654910 QTU654910 RDQ654910 RNM654910 RXI654910 SHE654910 SRA654910 TAW654910 TKS654910 TUO654910 UEK654910 UOG654910 UYC654910 VHY654910 VRU654910 WBQ654910 WLM654910 WVI654910 A720446 IW720446 SS720446 ACO720446 AMK720446 AWG720446 BGC720446 BPY720446 BZU720446 CJQ720446 CTM720446 DDI720446 DNE720446 DXA720446 EGW720446 EQS720446 FAO720446 FKK720446 FUG720446 GEC720446 GNY720446 GXU720446 HHQ720446 HRM720446 IBI720446 ILE720446 IVA720446 JEW720446 JOS720446 JYO720446 KIK720446 KSG720446 LCC720446 LLY720446 LVU720446 MFQ720446 MPM720446 MZI720446 NJE720446 NTA720446 OCW720446 OMS720446 OWO720446 PGK720446 PQG720446 QAC720446 QJY720446 QTU720446 RDQ720446 RNM720446 RXI720446 SHE720446 SRA720446 TAW720446 TKS720446 TUO720446 UEK720446 UOG720446 UYC720446 VHY720446 VRU720446 WBQ720446 WLM720446 WVI720446 A785982 IW785982 SS785982 ACO785982 AMK785982 AWG785982 BGC785982 BPY785982 BZU785982 CJQ785982 CTM785982 DDI785982 DNE785982 DXA785982 EGW785982 EQS785982 FAO785982 FKK785982 FUG785982 GEC785982 GNY785982 GXU785982 HHQ785982 HRM785982 IBI785982 ILE785982 IVA785982 JEW785982 JOS785982 JYO785982 KIK785982 KSG785982 LCC785982 LLY785982 LVU785982 MFQ785982 MPM785982 MZI785982 NJE785982 NTA785982 OCW785982 OMS785982 OWO785982 PGK785982 PQG785982 QAC785982 QJY785982 QTU785982 RDQ785982 RNM785982 RXI785982 SHE785982 SRA785982 TAW785982 TKS785982 TUO785982 UEK785982 UOG785982 UYC785982 VHY785982 VRU785982 WBQ785982 WLM785982 WVI785982 A851518 IW851518 SS851518 ACO851518 AMK851518 AWG851518 BGC851518 BPY851518 BZU851518 CJQ851518 CTM851518 DDI851518 DNE851518 DXA851518 EGW851518 EQS851518 FAO851518 FKK851518 FUG851518 GEC851518 GNY851518 GXU851518 HHQ851518 HRM851518 IBI851518 ILE851518 IVA851518 JEW851518 JOS851518 JYO851518 KIK851518 KSG851518 LCC851518 LLY851518 LVU851518 MFQ851518 MPM851518 MZI851518 NJE851518 NTA851518 OCW851518 OMS851518 OWO851518 PGK851518 PQG851518 QAC851518 QJY851518 QTU851518 RDQ851518 RNM851518 RXI851518 SHE851518 SRA851518 TAW851518 TKS851518 TUO851518 UEK851518 UOG851518 UYC851518 VHY851518 VRU851518 WBQ851518 WLM851518 WVI851518 A917054 IW917054 SS917054 ACO917054 AMK917054 AWG917054 BGC917054 BPY917054 BZU917054 CJQ917054 CTM917054 DDI917054 DNE917054 DXA917054 EGW917054 EQS917054 FAO917054 FKK917054 FUG917054 GEC917054 GNY917054 GXU917054 HHQ917054 HRM917054 IBI917054 ILE917054 IVA917054 JEW917054 JOS917054 JYO917054 KIK917054 KSG917054 LCC917054 LLY917054 LVU917054 MFQ917054 MPM917054 MZI917054 NJE917054 NTA917054 OCW917054 OMS917054 OWO917054 PGK917054 PQG917054 QAC917054 QJY917054 QTU917054 RDQ917054 RNM917054 RXI917054 SHE917054 SRA917054 TAW917054 TKS917054 TUO917054 UEK917054 UOG917054 UYC917054 VHY917054 VRU917054 WBQ917054 WLM917054 WVI917054 A982590 IW982590 SS982590 ACO982590 AMK982590 AWG982590 BGC982590 BPY982590 BZU982590 CJQ982590 CTM982590 DDI982590 DNE982590 DXA982590 EGW982590 EQS982590 FAO982590 FKK982590 FUG982590 GEC982590 GNY982590 GXU982590 HHQ982590 HRM982590 IBI982590 ILE982590 IVA982590 JEW982590 JOS982590 JYO982590 KIK982590 KSG982590 LCC982590 LLY982590 LVU982590 MFQ982590 MPM982590 MZI982590 NJE982590 NTA982590 OCW982590 OMS982590 OWO982590 PGK982590 PQG982590 QAC982590 QJY982590 QTU982590 RDQ982590 RNM982590 RXI982590 SHE982590 SRA982590 TAW982590 TKS982590 TUO982590 UEK982590 UOG982590 UYC982590 VHY982590 VRU982590 WBQ982590 WLM982590 WVI982590 A982589:AD982589 IW982589:JZ982589 SS982589:TV982589 ACO982589:ADR982589 AMK982589:ANN982589 AWG982589:AXJ982589 BGC982589:BHF982589 BPY982589:BRB982589 BZU982589:CAX982589 CJQ982589:CKT982589 CTM982589:CUP982589 DDI982589:DEL982589 DNE982589:DOH982589 DXA982589:DYD982589 EGW982589:EHZ982589 EQS982589:ERV982589 FAO982589:FBR982589 FKK982589:FLN982589 FUG982589:FVJ982589 GEC982589:GFF982589 GNY982589:GPB982589 GXU982589:GYX982589 HHQ982589:HIT982589 HRM982589:HSP982589 IBI982589:ICL982589 ILE982589:IMH982589 IVA982589:IWD982589 JEW982589:JFZ982589 JOS982589:JPV982589 JYO982589:JZR982589 KIK982589:KJN982589 KSG982589:KTJ982589 LCC982589:LDF982589 LLY982589:LNB982589 LVU982589:LWX982589 MFQ982589:MGT982589 MPM982589:MQP982589 MZI982589:NAL982589 NJE982589:NKH982589 NTA982589:NUD982589 OCW982589:ODZ982589 OMS982589:ONV982589 OWO982589:OXR982589 PGK982589:PHN982589 PQG982589:PRJ982589 QAC982589:QBF982589 QJY982589:QLB982589 QTU982589:QUX982589 RDQ982589:RET982589 RNM982589:ROP982589 RXI982589:RYL982589 SHE982589:SIH982589 SRA982589:SSD982589 TAW982589:TBZ982589 TKS982589:TLV982589 TUO982589:TVR982589 UEK982589:UFN982589 UOG982589:UPJ982589 UYC982589:UZF982589 VHY982589:VJB982589 VRU982589:VSX982589 WBQ982589:WCT982589 WLM982589:WMP982589 WVI982589:WWL982589 A65085:AD65085 IW65085:JZ65085 SS65085:TV65085 ACO65085:ADR65085 AMK65085:ANN65085 AWG65085:AXJ65085 BGC65085:BHF65085 BPY65085:BRB65085 BZU65085:CAX65085 CJQ65085:CKT65085 CTM65085:CUP65085 DDI65085:DEL65085 DNE65085:DOH65085 DXA65085:DYD65085 EGW65085:EHZ65085 EQS65085:ERV65085 FAO65085:FBR65085 FKK65085:FLN65085 FUG65085:FVJ65085 GEC65085:GFF65085 GNY65085:GPB65085 GXU65085:GYX65085 HHQ65085:HIT65085 HRM65085:HSP65085 IBI65085:ICL65085 ILE65085:IMH65085 IVA65085:IWD65085 JEW65085:JFZ65085 JOS65085:JPV65085 JYO65085:JZR65085 KIK65085:KJN65085 KSG65085:KTJ65085 LCC65085:LDF65085 LLY65085:LNB65085 LVU65085:LWX65085 MFQ65085:MGT65085 MPM65085:MQP65085 MZI65085:NAL65085 NJE65085:NKH65085 NTA65085:NUD65085 OCW65085:ODZ65085 OMS65085:ONV65085 OWO65085:OXR65085 PGK65085:PHN65085 PQG65085:PRJ65085 QAC65085:QBF65085 QJY65085:QLB65085 QTU65085:QUX65085 RDQ65085:RET65085 RNM65085:ROP65085 RXI65085:RYL65085 SHE65085:SIH65085 SRA65085:SSD65085 TAW65085:TBZ65085 TKS65085:TLV65085 TUO65085:TVR65085 UEK65085:UFN65085 UOG65085:UPJ65085 UYC65085:UZF65085 VHY65085:VJB65085 VRU65085:VSX65085 WBQ65085:WCT65085 WLM65085:WMP65085 WVI65085:WWL65085 A130621:AD130621 IW130621:JZ130621 SS130621:TV130621 ACO130621:ADR130621 AMK130621:ANN130621 AWG130621:AXJ130621 BGC130621:BHF130621 BPY130621:BRB130621 BZU130621:CAX130621 CJQ130621:CKT130621 CTM130621:CUP130621 DDI130621:DEL130621 DNE130621:DOH130621 DXA130621:DYD130621 EGW130621:EHZ130621 EQS130621:ERV130621 FAO130621:FBR130621 FKK130621:FLN130621 FUG130621:FVJ130621 GEC130621:GFF130621 GNY130621:GPB130621 GXU130621:GYX130621 HHQ130621:HIT130621 HRM130621:HSP130621 IBI130621:ICL130621 ILE130621:IMH130621 IVA130621:IWD130621 JEW130621:JFZ130621 JOS130621:JPV130621 JYO130621:JZR130621 KIK130621:KJN130621 KSG130621:KTJ130621 LCC130621:LDF130621 LLY130621:LNB130621 LVU130621:LWX130621 MFQ130621:MGT130621 MPM130621:MQP130621 MZI130621:NAL130621 NJE130621:NKH130621 NTA130621:NUD130621 OCW130621:ODZ130621 OMS130621:ONV130621 OWO130621:OXR130621 PGK130621:PHN130621 PQG130621:PRJ130621 QAC130621:QBF130621 QJY130621:QLB130621 QTU130621:QUX130621 RDQ130621:RET130621 RNM130621:ROP130621 RXI130621:RYL130621 SHE130621:SIH130621 SRA130621:SSD130621 TAW130621:TBZ130621 TKS130621:TLV130621 TUO130621:TVR130621 UEK130621:UFN130621 UOG130621:UPJ130621 UYC130621:UZF130621 VHY130621:VJB130621 VRU130621:VSX130621 WBQ130621:WCT130621 WLM130621:WMP130621 WVI130621:WWL130621 A196157:AD196157 IW196157:JZ196157 SS196157:TV196157 ACO196157:ADR196157 AMK196157:ANN196157 AWG196157:AXJ196157 BGC196157:BHF196157 BPY196157:BRB196157 BZU196157:CAX196157 CJQ196157:CKT196157 CTM196157:CUP196157 DDI196157:DEL196157 DNE196157:DOH196157 DXA196157:DYD196157 EGW196157:EHZ196157 EQS196157:ERV196157 FAO196157:FBR196157 FKK196157:FLN196157 FUG196157:FVJ196157 GEC196157:GFF196157 GNY196157:GPB196157 GXU196157:GYX196157 HHQ196157:HIT196157 HRM196157:HSP196157 IBI196157:ICL196157 ILE196157:IMH196157 IVA196157:IWD196157 JEW196157:JFZ196157 JOS196157:JPV196157 JYO196157:JZR196157 KIK196157:KJN196157 KSG196157:KTJ196157 LCC196157:LDF196157 LLY196157:LNB196157 LVU196157:LWX196157 MFQ196157:MGT196157 MPM196157:MQP196157 MZI196157:NAL196157 NJE196157:NKH196157 NTA196157:NUD196157 OCW196157:ODZ196157 OMS196157:ONV196157 OWO196157:OXR196157 PGK196157:PHN196157 PQG196157:PRJ196157 QAC196157:QBF196157 QJY196157:QLB196157 QTU196157:QUX196157 RDQ196157:RET196157 RNM196157:ROP196157 RXI196157:RYL196157 SHE196157:SIH196157 SRA196157:SSD196157 TAW196157:TBZ196157 TKS196157:TLV196157 TUO196157:TVR196157 UEK196157:UFN196157 UOG196157:UPJ196157 UYC196157:UZF196157 VHY196157:VJB196157 VRU196157:VSX196157 WBQ196157:WCT196157 WLM196157:WMP196157 WVI196157:WWL196157 A261693:AD261693 IW261693:JZ261693 SS261693:TV261693 ACO261693:ADR261693 AMK261693:ANN261693 AWG261693:AXJ261693 BGC261693:BHF261693 BPY261693:BRB261693 BZU261693:CAX261693 CJQ261693:CKT261693 CTM261693:CUP261693 DDI261693:DEL261693 DNE261693:DOH261693 DXA261693:DYD261693 EGW261693:EHZ261693 EQS261693:ERV261693 FAO261693:FBR261693 FKK261693:FLN261693 FUG261693:FVJ261693 GEC261693:GFF261693 GNY261693:GPB261693 GXU261693:GYX261693 HHQ261693:HIT261693 HRM261693:HSP261693 IBI261693:ICL261693 ILE261693:IMH261693 IVA261693:IWD261693 JEW261693:JFZ261693 JOS261693:JPV261693 JYO261693:JZR261693 KIK261693:KJN261693 KSG261693:KTJ261693 LCC261693:LDF261693 LLY261693:LNB261693 LVU261693:LWX261693 MFQ261693:MGT261693 MPM261693:MQP261693 MZI261693:NAL261693 NJE261693:NKH261693 NTA261693:NUD261693 OCW261693:ODZ261693 OMS261693:ONV261693 OWO261693:OXR261693 PGK261693:PHN261693 PQG261693:PRJ261693 QAC261693:QBF261693 QJY261693:QLB261693 QTU261693:QUX261693 RDQ261693:RET261693 RNM261693:ROP261693 RXI261693:RYL261693 SHE261693:SIH261693 SRA261693:SSD261693 TAW261693:TBZ261693 TKS261693:TLV261693 TUO261693:TVR261693 UEK261693:UFN261693 UOG261693:UPJ261693 UYC261693:UZF261693 VHY261693:VJB261693 VRU261693:VSX261693 WBQ261693:WCT261693 WLM261693:WMP261693 WVI261693:WWL261693 A327229:AD327229 IW327229:JZ327229 SS327229:TV327229 ACO327229:ADR327229 AMK327229:ANN327229 AWG327229:AXJ327229 BGC327229:BHF327229 BPY327229:BRB327229 BZU327229:CAX327229 CJQ327229:CKT327229 CTM327229:CUP327229 DDI327229:DEL327229 DNE327229:DOH327229 DXA327229:DYD327229 EGW327229:EHZ327229 EQS327229:ERV327229 FAO327229:FBR327229 FKK327229:FLN327229 FUG327229:FVJ327229 GEC327229:GFF327229 GNY327229:GPB327229 GXU327229:GYX327229 HHQ327229:HIT327229 HRM327229:HSP327229 IBI327229:ICL327229 ILE327229:IMH327229 IVA327229:IWD327229 JEW327229:JFZ327229 JOS327229:JPV327229 JYO327229:JZR327229 KIK327229:KJN327229 KSG327229:KTJ327229 LCC327229:LDF327229 LLY327229:LNB327229 LVU327229:LWX327229 MFQ327229:MGT327229 MPM327229:MQP327229 MZI327229:NAL327229 NJE327229:NKH327229 NTA327229:NUD327229 OCW327229:ODZ327229 OMS327229:ONV327229 OWO327229:OXR327229 PGK327229:PHN327229 PQG327229:PRJ327229 QAC327229:QBF327229 QJY327229:QLB327229 QTU327229:QUX327229 RDQ327229:RET327229 RNM327229:ROP327229 RXI327229:RYL327229 SHE327229:SIH327229 SRA327229:SSD327229 TAW327229:TBZ327229 TKS327229:TLV327229 TUO327229:TVR327229 UEK327229:UFN327229 UOG327229:UPJ327229 UYC327229:UZF327229 VHY327229:VJB327229 VRU327229:VSX327229 WBQ327229:WCT327229 WLM327229:WMP327229 WVI327229:WWL327229 A392765:AD392765 IW392765:JZ392765 SS392765:TV392765 ACO392765:ADR392765 AMK392765:ANN392765 AWG392765:AXJ392765 BGC392765:BHF392765 BPY392765:BRB392765 BZU392765:CAX392765 CJQ392765:CKT392765 CTM392765:CUP392765 DDI392765:DEL392765 DNE392765:DOH392765 DXA392765:DYD392765 EGW392765:EHZ392765 EQS392765:ERV392765 FAO392765:FBR392765 FKK392765:FLN392765 FUG392765:FVJ392765 GEC392765:GFF392765 GNY392765:GPB392765 GXU392765:GYX392765 HHQ392765:HIT392765 HRM392765:HSP392765 IBI392765:ICL392765 ILE392765:IMH392765 IVA392765:IWD392765 JEW392765:JFZ392765 JOS392765:JPV392765 JYO392765:JZR392765 KIK392765:KJN392765 KSG392765:KTJ392765 LCC392765:LDF392765 LLY392765:LNB392765 LVU392765:LWX392765 MFQ392765:MGT392765 MPM392765:MQP392765 MZI392765:NAL392765 NJE392765:NKH392765 NTA392765:NUD392765 OCW392765:ODZ392765 OMS392765:ONV392765 OWO392765:OXR392765 PGK392765:PHN392765 PQG392765:PRJ392765 QAC392765:QBF392765 QJY392765:QLB392765 QTU392765:QUX392765 RDQ392765:RET392765 RNM392765:ROP392765 RXI392765:RYL392765 SHE392765:SIH392765 SRA392765:SSD392765 TAW392765:TBZ392765 TKS392765:TLV392765 TUO392765:TVR392765 UEK392765:UFN392765 UOG392765:UPJ392765 UYC392765:UZF392765 VHY392765:VJB392765 VRU392765:VSX392765 WBQ392765:WCT392765 WLM392765:WMP392765 WVI392765:WWL392765 A458301:AD458301 IW458301:JZ458301 SS458301:TV458301 ACO458301:ADR458301 AMK458301:ANN458301 AWG458301:AXJ458301 BGC458301:BHF458301 BPY458301:BRB458301 BZU458301:CAX458301 CJQ458301:CKT458301 CTM458301:CUP458301 DDI458301:DEL458301 DNE458301:DOH458301 DXA458301:DYD458301 EGW458301:EHZ458301 EQS458301:ERV458301 FAO458301:FBR458301 FKK458301:FLN458301 FUG458301:FVJ458301 GEC458301:GFF458301 GNY458301:GPB458301 GXU458301:GYX458301 HHQ458301:HIT458301 HRM458301:HSP458301 IBI458301:ICL458301 ILE458301:IMH458301 IVA458301:IWD458301 JEW458301:JFZ458301 JOS458301:JPV458301 JYO458301:JZR458301 KIK458301:KJN458301 KSG458301:KTJ458301 LCC458301:LDF458301 LLY458301:LNB458301 LVU458301:LWX458301 MFQ458301:MGT458301 MPM458301:MQP458301 MZI458301:NAL458301 NJE458301:NKH458301 NTA458301:NUD458301 OCW458301:ODZ458301 OMS458301:ONV458301 OWO458301:OXR458301 PGK458301:PHN458301 PQG458301:PRJ458301 QAC458301:QBF458301 QJY458301:QLB458301 QTU458301:QUX458301 RDQ458301:RET458301 RNM458301:ROP458301 RXI458301:RYL458301 SHE458301:SIH458301 SRA458301:SSD458301 TAW458301:TBZ458301 TKS458301:TLV458301 TUO458301:TVR458301 UEK458301:UFN458301 UOG458301:UPJ458301 UYC458301:UZF458301 VHY458301:VJB458301 VRU458301:VSX458301 WBQ458301:WCT458301 WLM458301:WMP458301 WVI458301:WWL458301 A523837:AD523837 IW523837:JZ523837 SS523837:TV523837 ACO523837:ADR523837 AMK523837:ANN523837 AWG523837:AXJ523837 BGC523837:BHF523837 BPY523837:BRB523837 BZU523837:CAX523837 CJQ523837:CKT523837 CTM523837:CUP523837 DDI523837:DEL523837 DNE523837:DOH523837 DXA523837:DYD523837 EGW523837:EHZ523837 EQS523837:ERV523837 FAO523837:FBR523837 FKK523837:FLN523837 FUG523837:FVJ523837 GEC523837:GFF523837 GNY523837:GPB523837 GXU523837:GYX523837 HHQ523837:HIT523837 HRM523837:HSP523837 IBI523837:ICL523837 ILE523837:IMH523837 IVA523837:IWD523837 JEW523837:JFZ523837 JOS523837:JPV523837 JYO523837:JZR523837 KIK523837:KJN523837 KSG523837:KTJ523837 LCC523837:LDF523837 LLY523837:LNB523837 LVU523837:LWX523837 MFQ523837:MGT523837 MPM523837:MQP523837 MZI523837:NAL523837 NJE523837:NKH523837 NTA523837:NUD523837 OCW523837:ODZ523837 OMS523837:ONV523837 OWO523837:OXR523837 PGK523837:PHN523837 PQG523837:PRJ523837 QAC523837:QBF523837 QJY523837:QLB523837 QTU523837:QUX523837 RDQ523837:RET523837 RNM523837:ROP523837 RXI523837:RYL523837 SHE523837:SIH523837 SRA523837:SSD523837 TAW523837:TBZ523837 TKS523837:TLV523837 TUO523837:TVR523837 UEK523837:UFN523837 UOG523837:UPJ523837 UYC523837:UZF523837 VHY523837:VJB523837 VRU523837:VSX523837 WBQ523837:WCT523837 WLM523837:WMP523837 WVI523837:WWL523837 A589373:AD589373 IW589373:JZ589373 SS589373:TV589373 ACO589373:ADR589373 AMK589373:ANN589373 AWG589373:AXJ589373 BGC589373:BHF589373 BPY589373:BRB589373 BZU589373:CAX589373 CJQ589373:CKT589373 CTM589373:CUP589373 DDI589373:DEL589373 DNE589373:DOH589373 DXA589373:DYD589373 EGW589373:EHZ589373 EQS589373:ERV589373 FAO589373:FBR589373 FKK589373:FLN589373 FUG589373:FVJ589373 GEC589373:GFF589373 GNY589373:GPB589373 GXU589373:GYX589373 HHQ589373:HIT589373 HRM589373:HSP589373 IBI589373:ICL589373 ILE589373:IMH589373 IVA589373:IWD589373 JEW589373:JFZ589373 JOS589373:JPV589373 JYO589373:JZR589373 KIK589373:KJN589373 KSG589373:KTJ589373 LCC589373:LDF589373 LLY589373:LNB589373 LVU589373:LWX589373 MFQ589373:MGT589373 MPM589373:MQP589373 MZI589373:NAL589373 NJE589373:NKH589373 NTA589373:NUD589373 OCW589373:ODZ589373 OMS589373:ONV589373 OWO589373:OXR589373 PGK589373:PHN589373 PQG589373:PRJ589373 QAC589373:QBF589373 QJY589373:QLB589373 QTU589373:QUX589373 RDQ589373:RET589373 RNM589373:ROP589373 RXI589373:RYL589373 SHE589373:SIH589373 SRA589373:SSD589373 TAW589373:TBZ589373 TKS589373:TLV589373 TUO589373:TVR589373 UEK589373:UFN589373 UOG589373:UPJ589373 UYC589373:UZF589373 VHY589373:VJB589373 VRU589373:VSX589373 WBQ589373:WCT589373 WLM589373:WMP589373 WVI589373:WWL589373 A654909:AD654909 IW654909:JZ654909 SS654909:TV654909 ACO654909:ADR654909 AMK654909:ANN654909 AWG654909:AXJ654909 BGC654909:BHF654909 BPY654909:BRB654909 BZU654909:CAX654909 CJQ654909:CKT654909 CTM654909:CUP654909 DDI654909:DEL654909 DNE654909:DOH654909 DXA654909:DYD654909 EGW654909:EHZ654909 EQS654909:ERV654909 FAO654909:FBR654909 FKK654909:FLN654909 FUG654909:FVJ654909 GEC654909:GFF654909 GNY654909:GPB654909 GXU654909:GYX654909 HHQ654909:HIT654909 HRM654909:HSP654909 IBI654909:ICL654909 ILE654909:IMH654909 IVA654909:IWD654909 JEW654909:JFZ654909 JOS654909:JPV654909 JYO654909:JZR654909 KIK654909:KJN654909 KSG654909:KTJ654909 LCC654909:LDF654909 LLY654909:LNB654909 LVU654909:LWX654909 MFQ654909:MGT654909 MPM654909:MQP654909 MZI654909:NAL654909 NJE654909:NKH654909 NTA654909:NUD654909 OCW654909:ODZ654909 OMS654909:ONV654909 OWO654909:OXR654909 PGK654909:PHN654909 PQG654909:PRJ654909 QAC654909:QBF654909 QJY654909:QLB654909 QTU654909:QUX654909 RDQ654909:RET654909 RNM654909:ROP654909 RXI654909:RYL654909 SHE654909:SIH654909 SRA654909:SSD654909 TAW654909:TBZ654909 TKS654909:TLV654909 TUO654909:TVR654909 UEK654909:UFN654909 UOG654909:UPJ654909 UYC654909:UZF654909 VHY654909:VJB654909 VRU654909:VSX654909 WBQ654909:WCT654909 WLM654909:WMP654909 WVI654909:WWL654909 A720445:AD720445 IW720445:JZ720445 SS720445:TV720445 ACO720445:ADR720445 AMK720445:ANN720445 AWG720445:AXJ720445 BGC720445:BHF720445 BPY720445:BRB720445 BZU720445:CAX720445 CJQ720445:CKT720445 CTM720445:CUP720445 DDI720445:DEL720445 DNE720445:DOH720445 DXA720445:DYD720445 EGW720445:EHZ720445 EQS720445:ERV720445 FAO720445:FBR720445 FKK720445:FLN720445 FUG720445:FVJ720445 GEC720445:GFF720445 GNY720445:GPB720445 GXU720445:GYX720445 HHQ720445:HIT720445 HRM720445:HSP720445 IBI720445:ICL720445 ILE720445:IMH720445 IVA720445:IWD720445 JEW720445:JFZ720445 JOS720445:JPV720445 JYO720445:JZR720445 KIK720445:KJN720445 KSG720445:KTJ720445 LCC720445:LDF720445 LLY720445:LNB720445 LVU720445:LWX720445 MFQ720445:MGT720445 MPM720445:MQP720445 MZI720445:NAL720445 NJE720445:NKH720445 NTA720445:NUD720445 OCW720445:ODZ720445 OMS720445:ONV720445 OWO720445:OXR720445 PGK720445:PHN720445 PQG720445:PRJ720445 QAC720445:QBF720445 QJY720445:QLB720445 QTU720445:QUX720445 RDQ720445:RET720445 RNM720445:ROP720445 RXI720445:RYL720445 SHE720445:SIH720445 SRA720445:SSD720445 TAW720445:TBZ720445 TKS720445:TLV720445 TUO720445:TVR720445 UEK720445:UFN720445 UOG720445:UPJ720445 UYC720445:UZF720445 VHY720445:VJB720445 VRU720445:VSX720445 WBQ720445:WCT720445 WLM720445:WMP720445 WVI720445:WWL720445 A785981:AD785981 IW785981:JZ785981 SS785981:TV785981 ACO785981:ADR785981 AMK785981:ANN785981 AWG785981:AXJ785981 BGC785981:BHF785981 BPY785981:BRB785981 BZU785981:CAX785981 CJQ785981:CKT785981 CTM785981:CUP785981 DDI785981:DEL785981 DNE785981:DOH785981 DXA785981:DYD785981 EGW785981:EHZ785981 EQS785981:ERV785981 FAO785981:FBR785981 FKK785981:FLN785981 FUG785981:FVJ785981 GEC785981:GFF785981 GNY785981:GPB785981 GXU785981:GYX785981 HHQ785981:HIT785981 HRM785981:HSP785981 IBI785981:ICL785981 ILE785981:IMH785981 IVA785981:IWD785981 JEW785981:JFZ785981 JOS785981:JPV785981 JYO785981:JZR785981 KIK785981:KJN785981 KSG785981:KTJ785981 LCC785981:LDF785981 LLY785981:LNB785981 LVU785981:LWX785981 MFQ785981:MGT785981 MPM785981:MQP785981 MZI785981:NAL785981 NJE785981:NKH785981 NTA785981:NUD785981 OCW785981:ODZ785981 OMS785981:ONV785981 OWO785981:OXR785981 PGK785981:PHN785981 PQG785981:PRJ785981 QAC785981:QBF785981 QJY785981:QLB785981 QTU785981:QUX785981 RDQ785981:RET785981 RNM785981:ROP785981 RXI785981:RYL785981 SHE785981:SIH785981 SRA785981:SSD785981 TAW785981:TBZ785981 TKS785981:TLV785981 TUO785981:TVR785981 UEK785981:UFN785981 UOG785981:UPJ785981 UYC785981:UZF785981 VHY785981:VJB785981 VRU785981:VSX785981 WBQ785981:WCT785981 WLM785981:WMP785981 WVI785981:WWL785981 A851517:AD851517 IW851517:JZ851517 SS851517:TV851517 ACO851517:ADR851517 AMK851517:ANN851517 AWG851517:AXJ851517 BGC851517:BHF851517 BPY851517:BRB851517 BZU851517:CAX851517 CJQ851517:CKT851517 CTM851517:CUP851517 DDI851517:DEL851517 DNE851517:DOH851517 DXA851517:DYD851517 EGW851517:EHZ851517 EQS851517:ERV851517 FAO851517:FBR851517 FKK851517:FLN851517 FUG851517:FVJ851517 GEC851517:GFF851517 GNY851517:GPB851517 GXU851517:GYX851517 HHQ851517:HIT851517 HRM851517:HSP851517 IBI851517:ICL851517 ILE851517:IMH851517 IVA851517:IWD851517 JEW851517:JFZ851517 JOS851517:JPV851517 JYO851517:JZR851517 KIK851517:KJN851517 KSG851517:KTJ851517 LCC851517:LDF851517 LLY851517:LNB851517 LVU851517:LWX851517 MFQ851517:MGT851517 MPM851517:MQP851517 MZI851517:NAL851517 NJE851517:NKH851517 NTA851517:NUD851517 OCW851517:ODZ851517 OMS851517:ONV851517 OWO851517:OXR851517 PGK851517:PHN851517 PQG851517:PRJ851517 QAC851517:QBF851517 QJY851517:QLB851517 QTU851517:QUX851517 RDQ851517:RET851517 RNM851517:ROP851517 RXI851517:RYL851517 SHE851517:SIH851517 SRA851517:SSD851517 TAW851517:TBZ851517 TKS851517:TLV851517 TUO851517:TVR851517 UEK851517:UFN851517 UOG851517:UPJ851517 UYC851517:UZF851517 VHY851517:VJB851517 VRU851517:VSX851517 WBQ851517:WCT851517 WLM851517:WMP851517 WVI851517:WWL851517 IW11:IW12 SS11:SS12 ACO11:ACO12 AMK11:AMK12 AWG11:AWG12 BGC11:BGC12 BPY11:BPY12 BZU11:BZU12 CJQ11:CJQ12 CTM11:CTM12 DDI11:DDI12 DNE11:DNE12 DXA11:DXA12 EGW11:EGW12 EQS11:EQS12 FAO11:FAO12 FKK11:FKK12 FUG11:FUG12 GEC11:GEC12 GNY11:GNY12 GXU11:GXU12 HHQ11:HHQ12 HRM11:HRM12 IBI11:IBI12 ILE11:ILE12 IVA11:IVA12 JEW11:JEW12 JOS11:JOS12 JYO11:JYO12 KIK11:KIK12 KSG11:KSG12 LCC11:LCC12 LLY11:LLY12 LVU11:LVU12 MFQ11:MFQ12 MPM11:MPM12 MZI11:MZI12 NJE11:NJE12 NTA11:NTA12 OCW11:OCW12 OMS11:OMS12 OWO11:OWO12 PGK11:PGK12 PQG11:PQG12 QAC11:QAC12 QJY11:QJY12 QTU11:QTU12 RDQ11:RDQ12 RNM11:RNM12 RXI11:RXI12 SHE11:SHE12 SRA11:SRA12 TAW11:TAW12 TKS11:TKS12 TUO11:TUO12 UEK11:UEK12 UOG11:UOG12 UYC11:UYC12 VHY11:VHY12 VRU11:VRU12 WBQ11:WBQ12 WLM11:WLM12 WVI11:WVI12 A11" xr:uid="{00000000-0002-0000-0200-00000B000000}"/>
    <dataValidation type="list" allowBlank="1" showInputMessage="1" sqref="K982633:AH982633 JG982633:KD982633 TC982633:TZ982633 ACY982633:ADV982633 AMU982633:ANR982633 AWQ982633:AXN982633 BGM982633:BHJ982633 BQI982633:BRF982633 CAE982633:CBB982633 CKA982633:CKX982633 CTW982633:CUT982633 DDS982633:DEP982633 DNO982633:DOL982633 DXK982633:DYH982633 EHG982633:EID982633 ERC982633:ERZ982633 FAY982633:FBV982633 FKU982633:FLR982633 FUQ982633:FVN982633 GEM982633:GFJ982633 GOI982633:GPF982633 GYE982633:GZB982633 HIA982633:HIX982633 HRW982633:HST982633 IBS982633:ICP982633 ILO982633:IML982633 IVK982633:IWH982633 JFG982633:JGD982633 JPC982633:JPZ982633 JYY982633:JZV982633 KIU982633:KJR982633 KSQ982633:KTN982633 LCM982633:LDJ982633 LMI982633:LNF982633 LWE982633:LXB982633 MGA982633:MGX982633 MPW982633:MQT982633 MZS982633:NAP982633 NJO982633:NKL982633 NTK982633:NUH982633 ODG982633:OED982633 ONC982633:ONZ982633 OWY982633:OXV982633 PGU982633:PHR982633 PQQ982633:PRN982633 QAM982633:QBJ982633 QKI982633:QLF982633 QUE982633:QVB982633 REA982633:REX982633 RNW982633:ROT982633 RXS982633:RYP982633 SHO982633:SIL982633 SRK982633:SSH982633 TBG982633:TCD982633 TLC982633:TLZ982633 TUY982633:TVV982633 UEU982633:UFR982633 UOQ982633:UPN982633 UYM982633:UZJ982633 VII982633:VJF982633 VSE982633:VTB982633 WCA982633:WCX982633 WLW982633:WMT982633 WVS982633:WWP982633 K65129:AH65129 JG65129:KD65129 TC65129:TZ65129 ACY65129:ADV65129 AMU65129:ANR65129 AWQ65129:AXN65129 BGM65129:BHJ65129 BQI65129:BRF65129 CAE65129:CBB65129 CKA65129:CKX65129 CTW65129:CUT65129 DDS65129:DEP65129 DNO65129:DOL65129 DXK65129:DYH65129 EHG65129:EID65129 ERC65129:ERZ65129 FAY65129:FBV65129 FKU65129:FLR65129 FUQ65129:FVN65129 GEM65129:GFJ65129 GOI65129:GPF65129 GYE65129:GZB65129 HIA65129:HIX65129 HRW65129:HST65129 IBS65129:ICP65129 ILO65129:IML65129 IVK65129:IWH65129 JFG65129:JGD65129 JPC65129:JPZ65129 JYY65129:JZV65129 KIU65129:KJR65129 KSQ65129:KTN65129 LCM65129:LDJ65129 LMI65129:LNF65129 LWE65129:LXB65129 MGA65129:MGX65129 MPW65129:MQT65129 MZS65129:NAP65129 NJO65129:NKL65129 NTK65129:NUH65129 ODG65129:OED65129 ONC65129:ONZ65129 OWY65129:OXV65129 PGU65129:PHR65129 PQQ65129:PRN65129 QAM65129:QBJ65129 QKI65129:QLF65129 QUE65129:QVB65129 REA65129:REX65129 RNW65129:ROT65129 RXS65129:RYP65129 SHO65129:SIL65129 SRK65129:SSH65129 TBG65129:TCD65129 TLC65129:TLZ65129 TUY65129:TVV65129 UEU65129:UFR65129 UOQ65129:UPN65129 UYM65129:UZJ65129 VII65129:VJF65129 VSE65129:VTB65129 WCA65129:WCX65129 WLW65129:WMT65129 WVS65129:WWP65129 K130665:AH130665 JG130665:KD130665 TC130665:TZ130665 ACY130665:ADV130665 AMU130665:ANR130665 AWQ130665:AXN130665 BGM130665:BHJ130665 BQI130665:BRF130665 CAE130665:CBB130665 CKA130665:CKX130665 CTW130665:CUT130665 DDS130665:DEP130665 DNO130665:DOL130665 DXK130665:DYH130665 EHG130665:EID130665 ERC130665:ERZ130665 FAY130665:FBV130665 FKU130665:FLR130665 FUQ130665:FVN130665 GEM130665:GFJ130665 GOI130665:GPF130665 GYE130665:GZB130665 HIA130665:HIX130665 HRW130665:HST130665 IBS130665:ICP130665 ILO130665:IML130665 IVK130665:IWH130665 JFG130665:JGD130665 JPC130665:JPZ130665 JYY130665:JZV130665 KIU130665:KJR130665 KSQ130665:KTN130665 LCM130665:LDJ130665 LMI130665:LNF130665 LWE130665:LXB130665 MGA130665:MGX130665 MPW130665:MQT130665 MZS130665:NAP130665 NJO130665:NKL130665 NTK130665:NUH130665 ODG130665:OED130665 ONC130665:ONZ130665 OWY130665:OXV130665 PGU130665:PHR130665 PQQ130665:PRN130665 QAM130665:QBJ130665 QKI130665:QLF130665 QUE130665:QVB130665 REA130665:REX130665 RNW130665:ROT130665 RXS130665:RYP130665 SHO130665:SIL130665 SRK130665:SSH130665 TBG130665:TCD130665 TLC130665:TLZ130665 TUY130665:TVV130665 UEU130665:UFR130665 UOQ130665:UPN130665 UYM130665:UZJ130665 VII130665:VJF130665 VSE130665:VTB130665 WCA130665:WCX130665 WLW130665:WMT130665 WVS130665:WWP130665 K196201:AH196201 JG196201:KD196201 TC196201:TZ196201 ACY196201:ADV196201 AMU196201:ANR196201 AWQ196201:AXN196201 BGM196201:BHJ196201 BQI196201:BRF196201 CAE196201:CBB196201 CKA196201:CKX196201 CTW196201:CUT196201 DDS196201:DEP196201 DNO196201:DOL196201 DXK196201:DYH196201 EHG196201:EID196201 ERC196201:ERZ196201 FAY196201:FBV196201 FKU196201:FLR196201 FUQ196201:FVN196201 GEM196201:GFJ196201 GOI196201:GPF196201 GYE196201:GZB196201 HIA196201:HIX196201 HRW196201:HST196201 IBS196201:ICP196201 ILO196201:IML196201 IVK196201:IWH196201 JFG196201:JGD196201 JPC196201:JPZ196201 JYY196201:JZV196201 KIU196201:KJR196201 KSQ196201:KTN196201 LCM196201:LDJ196201 LMI196201:LNF196201 LWE196201:LXB196201 MGA196201:MGX196201 MPW196201:MQT196201 MZS196201:NAP196201 NJO196201:NKL196201 NTK196201:NUH196201 ODG196201:OED196201 ONC196201:ONZ196201 OWY196201:OXV196201 PGU196201:PHR196201 PQQ196201:PRN196201 QAM196201:QBJ196201 QKI196201:QLF196201 QUE196201:QVB196201 REA196201:REX196201 RNW196201:ROT196201 RXS196201:RYP196201 SHO196201:SIL196201 SRK196201:SSH196201 TBG196201:TCD196201 TLC196201:TLZ196201 TUY196201:TVV196201 UEU196201:UFR196201 UOQ196201:UPN196201 UYM196201:UZJ196201 VII196201:VJF196201 VSE196201:VTB196201 WCA196201:WCX196201 WLW196201:WMT196201 WVS196201:WWP196201 K261737:AH261737 JG261737:KD261737 TC261737:TZ261737 ACY261737:ADV261737 AMU261737:ANR261737 AWQ261737:AXN261737 BGM261737:BHJ261737 BQI261737:BRF261737 CAE261737:CBB261737 CKA261737:CKX261737 CTW261737:CUT261737 DDS261737:DEP261737 DNO261737:DOL261737 DXK261737:DYH261737 EHG261737:EID261737 ERC261737:ERZ261737 FAY261737:FBV261737 FKU261737:FLR261737 FUQ261737:FVN261737 GEM261737:GFJ261737 GOI261737:GPF261737 GYE261737:GZB261737 HIA261737:HIX261737 HRW261737:HST261737 IBS261737:ICP261737 ILO261737:IML261737 IVK261737:IWH261737 JFG261737:JGD261737 JPC261737:JPZ261737 JYY261737:JZV261737 KIU261737:KJR261737 KSQ261737:KTN261737 LCM261737:LDJ261737 LMI261737:LNF261737 LWE261737:LXB261737 MGA261737:MGX261737 MPW261737:MQT261737 MZS261737:NAP261737 NJO261737:NKL261737 NTK261737:NUH261737 ODG261737:OED261737 ONC261737:ONZ261737 OWY261737:OXV261737 PGU261737:PHR261737 PQQ261737:PRN261737 QAM261737:QBJ261737 QKI261737:QLF261737 QUE261737:QVB261737 REA261737:REX261737 RNW261737:ROT261737 RXS261737:RYP261737 SHO261737:SIL261737 SRK261737:SSH261737 TBG261737:TCD261737 TLC261737:TLZ261737 TUY261737:TVV261737 UEU261737:UFR261737 UOQ261737:UPN261737 UYM261737:UZJ261737 VII261737:VJF261737 VSE261737:VTB261737 WCA261737:WCX261737 WLW261737:WMT261737 WVS261737:WWP261737 K327273:AH327273 JG327273:KD327273 TC327273:TZ327273 ACY327273:ADV327273 AMU327273:ANR327273 AWQ327273:AXN327273 BGM327273:BHJ327273 BQI327273:BRF327273 CAE327273:CBB327273 CKA327273:CKX327273 CTW327273:CUT327273 DDS327273:DEP327273 DNO327273:DOL327273 DXK327273:DYH327273 EHG327273:EID327273 ERC327273:ERZ327273 FAY327273:FBV327273 FKU327273:FLR327273 FUQ327273:FVN327273 GEM327273:GFJ327273 GOI327273:GPF327273 GYE327273:GZB327273 HIA327273:HIX327273 HRW327273:HST327273 IBS327273:ICP327273 ILO327273:IML327273 IVK327273:IWH327273 JFG327273:JGD327273 JPC327273:JPZ327273 JYY327273:JZV327273 KIU327273:KJR327273 KSQ327273:KTN327273 LCM327273:LDJ327273 LMI327273:LNF327273 LWE327273:LXB327273 MGA327273:MGX327273 MPW327273:MQT327273 MZS327273:NAP327273 NJO327273:NKL327273 NTK327273:NUH327273 ODG327273:OED327273 ONC327273:ONZ327273 OWY327273:OXV327273 PGU327273:PHR327273 PQQ327273:PRN327273 QAM327273:QBJ327273 QKI327273:QLF327273 QUE327273:QVB327273 REA327273:REX327273 RNW327273:ROT327273 RXS327273:RYP327273 SHO327273:SIL327273 SRK327273:SSH327273 TBG327273:TCD327273 TLC327273:TLZ327273 TUY327273:TVV327273 UEU327273:UFR327273 UOQ327273:UPN327273 UYM327273:UZJ327273 VII327273:VJF327273 VSE327273:VTB327273 WCA327273:WCX327273 WLW327273:WMT327273 WVS327273:WWP327273 K392809:AH392809 JG392809:KD392809 TC392809:TZ392809 ACY392809:ADV392809 AMU392809:ANR392809 AWQ392809:AXN392809 BGM392809:BHJ392809 BQI392809:BRF392809 CAE392809:CBB392809 CKA392809:CKX392809 CTW392809:CUT392809 DDS392809:DEP392809 DNO392809:DOL392809 DXK392809:DYH392809 EHG392809:EID392809 ERC392809:ERZ392809 FAY392809:FBV392809 FKU392809:FLR392809 FUQ392809:FVN392809 GEM392809:GFJ392809 GOI392809:GPF392809 GYE392809:GZB392809 HIA392809:HIX392809 HRW392809:HST392809 IBS392809:ICP392809 ILO392809:IML392809 IVK392809:IWH392809 JFG392809:JGD392809 JPC392809:JPZ392809 JYY392809:JZV392809 KIU392809:KJR392809 KSQ392809:KTN392809 LCM392809:LDJ392809 LMI392809:LNF392809 LWE392809:LXB392809 MGA392809:MGX392809 MPW392809:MQT392809 MZS392809:NAP392809 NJO392809:NKL392809 NTK392809:NUH392809 ODG392809:OED392809 ONC392809:ONZ392809 OWY392809:OXV392809 PGU392809:PHR392809 PQQ392809:PRN392809 QAM392809:QBJ392809 QKI392809:QLF392809 QUE392809:QVB392809 REA392809:REX392809 RNW392809:ROT392809 RXS392809:RYP392809 SHO392809:SIL392809 SRK392809:SSH392809 TBG392809:TCD392809 TLC392809:TLZ392809 TUY392809:TVV392809 UEU392809:UFR392809 UOQ392809:UPN392809 UYM392809:UZJ392809 VII392809:VJF392809 VSE392809:VTB392809 WCA392809:WCX392809 WLW392809:WMT392809 WVS392809:WWP392809 K458345:AH458345 JG458345:KD458345 TC458345:TZ458345 ACY458345:ADV458345 AMU458345:ANR458345 AWQ458345:AXN458345 BGM458345:BHJ458345 BQI458345:BRF458345 CAE458345:CBB458345 CKA458345:CKX458345 CTW458345:CUT458345 DDS458345:DEP458345 DNO458345:DOL458345 DXK458345:DYH458345 EHG458345:EID458345 ERC458345:ERZ458345 FAY458345:FBV458345 FKU458345:FLR458345 FUQ458345:FVN458345 GEM458345:GFJ458345 GOI458345:GPF458345 GYE458345:GZB458345 HIA458345:HIX458345 HRW458345:HST458345 IBS458345:ICP458345 ILO458345:IML458345 IVK458345:IWH458345 JFG458345:JGD458345 JPC458345:JPZ458345 JYY458345:JZV458345 KIU458345:KJR458345 KSQ458345:KTN458345 LCM458345:LDJ458345 LMI458345:LNF458345 LWE458345:LXB458345 MGA458345:MGX458345 MPW458345:MQT458345 MZS458345:NAP458345 NJO458345:NKL458345 NTK458345:NUH458345 ODG458345:OED458345 ONC458345:ONZ458345 OWY458345:OXV458345 PGU458345:PHR458345 PQQ458345:PRN458345 QAM458345:QBJ458345 QKI458345:QLF458345 QUE458345:QVB458345 REA458345:REX458345 RNW458345:ROT458345 RXS458345:RYP458345 SHO458345:SIL458345 SRK458345:SSH458345 TBG458345:TCD458345 TLC458345:TLZ458345 TUY458345:TVV458345 UEU458345:UFR458345 UOQ458345:UPN458345 UYM458345:UZJ458345 VII458345:VJF458345 VSE458345:VTB458345 WCA458345:WCX458345 WLW458345:WMT458345 WVS458345:WWP458345 K523881:AH523881 JG523881:KD523881 TC523881:TZ523881 ACY523881:ADV523881 AMU523881:ANR523881 AWQ523881:AXN523881 BGM523881:BHJ523881 BQI523881:BRF523881 CAE523881:CBB523881 CKA523881:CKX523881 CTW523881:CUT523881 DDS523881:DEP523881 DNO523881:DOL523881 DXK523881:DYH523881 EHG523881:EID523881 ERC523881:ERZ523881 FAY523881:FBV523881 FKU523881:FLR523881 FUQ523881:FVN523881 GEM523881:GFJ523881 GOI523881:GPF523881 GYE523881:GZB523881 HIA523881:HIX523881 HRW523881:HST523881 IBS523881:ICP523881 ILO523881:IML523881 IVK523881:IWH523881 JFG523881:JGD523881 JPC523881:JPZ523881 JYY523881:JZV523881 KIU523881:KJR523881 KSQ523881:KTN523881 LCM523881:LDJ523881 LMI523881:LNF523881 LWE523881:LXB523881 MGA523881:MGX523881 MPW523881:MQT523881 MZS523881:NAP523881 NJO523881:NKL523881 NTK523881:NUH523881 ODG523881:OED523881 ONC523881:ONZ523881 OWY523881:OXV523881 PGU523881:PHR523881 PQQ523881:PRN523881 QAM523881:QBJ523881 QKI523881:QLF523881 QUE523881:QVB523881 REA523881:REX523881 RNW523881:ROT523881 RXS523881:RYP523881 SHO523881:SIL523881 SRK523881:SSH523881 TBG523881:TCD523881 TLC523881:TLZ523881 TUY523881:TVV523881 UEU523881:UFR523881 UOQ523881:UPN523881 UYM523881:UZJ523881 VII523881:VJF523881 VSE523881:VTB523881 WCA523881:WCX523881 WLW523881:WMT523881 WVS523881:WWP523881 K589417:AH589417 JG589417:KD589417 TC589417:TZ589417 ACY589417:ADV589417 AMU589417:ANR589417 AWQ589417:AXN589417 BGM589417:BHJ589417 BQI589417:BRF589417 CAE589417:CBB589417 CKA589417:CKX589417 CTW589417:CUT589417 DDS589417:DEP589417 DNO589417:DOL589417 DXK589417:DYH589417 EHG589417:EID589417 ERC589417:ERZ589417 FAY589417:FBV589417 FKU589417:FLR589417 FUQ589417:FVN589417 GEM589417:GFJ589417 GOI589417:GPF589417 GYE589417:GZB589417 HIA589417:HIX589417 HRW589417:HST589417 IBS589417:ICP589417 ILO589417:IML589417 IVK589417:IWH589417 JFG589417:JGD589417 JPC589417:JPZ589417 JYY589417:JZV589417 KIU589417:KJR589417 KSQ589417:KTN589417 LCM589417:LDJ589417 LMI589417:LNF589417 LWE589417:LXB589417 MGA589417:MGX589417 MPW589417:MQT589417 MZS589417:NAP589417 NJO589417:NKL589417 NTK589417:NUH589417 ODG589417:OED589417 ONC589417:ONZ589417 OWY589417:OXV589417 PGU589417:PHR589417 PQQ589417:PRN589417 QAM589417:QBJ589417 QKI589417:QLF589417 QUE589417:QVB589417 REA589417:REX589417 RNW589417:ROT589417 RXS589417:RYP589417 SHO589417:SIL589417 SRK589417:SSH589417 TBG589417:TCD589417 TLC589417:TLZ589417 TUY589417:TVV589417 UEU589417:UFR589417 UOQ589417:UPN589417 UYM589417:UZJ589417 VII589417:VJF589417 VSE589417:VTB589417 WCA589417:WCX589417 WLW589417:WMT589417 WVS589417:WWP589417 K654953:AH654953 JG654953:KD654953 TC654953:TZ654953 ACY654953:ADV654953 AMU654953:ANR654953 AWQ654953:AXN654953 BGM654953:BHJ654953 BQI654953:BRF654953 CAE654953:CBB654953 CKA654953:CKX654953 CTW654953:CUT654953 DDS654953:DEP654953 DNO654953:DOL654953 DXK654953:DYH654953 EHG654953:EID654953 ERC654953:ERZ654953 FAY654953:FBV654953 FKU654953:FLR654953 FUQ654953:FVN654953 GEM654953:GFJ654953 GOI654953:GPF654953 GYE654953:GZB654953 HIA654953:HIX654953 HRW654953:HST654953 IBS654953:ICP654953 ILO654953:IML654953 IVK654953:IWH654953 JFG654953:JGD654953 JPC654953:JPZ654953 JYY654953:JZV654953 KIU654953:KJR654953 KSQ654953:KTN654953 LCM654953:LDJ654953 LMI654953:LNF654953 LWE654953:LXB654953 MGA654953:MGX654953 MPW654953:MQT654953 MZS654953:NAP654953 NJO654953:NKL654953 NTK654953:NUH654953 ODG654953:OED654953 ONC654953:ONZ654953 OWY654953:OXV654953 PGU654953:PHR654953 PQQ654953:PRN654953 QAM654953:QBJ654953 QKI654953:QLF654953 QUE654953:QVB654953 REA654953:REX654953 RNW654953:ROT654953 RXS654953:RYP654953 SHO654953:SIL654953 SRK654953:SSH654953 TBG654953:TCD654953 TLC654953:TLZ654953 TUY654953:TVV654953 UEU654953:UFR654953 UOQ654953:UPN654953 UYM654953:UZJ654953 VII654953:VJF654953 VSE654953:VTB654953 WCA654953:WCX654953 WLW654953:WMT654953 WVS654953:WWP654953 K720489:AH720489 JG720489:KD720489 TC720489:TZ720489 ACY720489:ADV720489 AMU720489:ANR720489 AWQ720489:AXN720489 BGM720489:BHJ720489 BQI720489:BRF720489 CAE720489:CBB720489 CKA720489:CKX720489 CTW720489:CUT720489 DDS720489:DEP720489 DNO720489:DOL720489 DXK720489:DYH720489 EHG720489:EID720489 ERC720489:ERZ720489 FAY720489:FBV720489 FKU720489:FLR720489 FUQ720489:FVN720489 GEM720489:GFJ720489 GOI720489:GPF720489 GYE720489:GZB720489 HIA720489:HIX720489 HRW720489:HST720489 IBS720489:ICP720489 ILO720489:IML720489 IVK720489:IWH720489 JFG720489:JGD720489 JPC720489:JPZ720489 JYY720489:JZV720489 KIU720489:KJR720489 KSQ720489:KTN720489 LCM720489:LDJ720489 LMI720489:LNF720489 LWE720489:LXB720489 MGA720489:MGX720489 MPW720489:MQT720489 MZS720489:NAP720489 NJO720489:NKL720489 NTK720489:NUH720489 ODG720489:OED720489 ONC720489:ONZ720489 OWY720489:OXV720489 PGU720489:PHR720489 PQQ720489:PRN720489 QAM720489:QBJ720489 QKI720489:QLF720489 QUE720489:QVB720489 REA720489:REX720489 RNW720489:ROT720489 RXS720489:RYP720489 SHO720489:SIL720489 SRK720489:SSH720489 TBG720489:TCD720489 TLC720489:TLZ720489 TUY720489:TVV720489 UEU720489:UFR720489 UOQ720489:UPN720489 UYM720489:UZJ720489 VII720489:VJF720489 VSE720489:VTB720489 WCA720489:WCX720489 WLW720489:WMT720489 WVS720489:WWP720489 K786025:AH786025 JG786025:KD786025 TC786025:TZ786025 ACY786025:ADV786025 AMU786025:ANR786025 AWQ786025:AXN786025 BGM786025:BHJ786025 BQI786025:BRF786025 CAE786025:CBB786025 CKA786025:CKX786025 CTW786025:CUT786025 DDS786025:DEP786025 DNO786025:DOL786025 DXK786025:DYH786025 EHG786025:EID786025 ERC786025:ERZ786025 FAY786025:FBV786025 FKU786025:FLR786025 FUQ786025:FVN786025 GEM786025:GFJ786025 GOI786025:GPF786025 GYE786025:GZB786025 HIA786025:HIX786025 HRW786025:HST786025 IBS786025:ICP786025 ILO786025:IML786025 IVK786025:IWH786025 JFG786025:JGD786025 JPC786025:JPZ786025 JYY786025:JZV786025 KIU786025:KJR786025 KSQ786025:KTN786025 LCM786025:LDJ786025 LMI786025:LNF786025 LWE786025:LXB786025 MGA786025:MGX786025 MPW786025:MQT786025 MZS786025:NAP786025 NJO786025:NKL786025 NTK786025:NUH786025 ODG786025:OED786025 ONC786025:ONZ786025 OWY786025:OXV786025 PGU786025:PHR786025 PQQ786025:PRN786025 QAM786025:QBJ786025 QKI786025:QLF786025 QUE786025:QVB786025 REA786025:REX786025 RNW786025:ROT786025 RXS786025:RYP786025 SHO786025:SIL786025 SRK786025:SSH786025 TBG786025:TCD786025 TLC786025:TLZ786025 TUY786025:TVV786025 UEU786025:UFR786025 UOQ786025:UPN786025 UYM786025:UZJ786025 VII786025:VJF786025 VSE786025:VTB786025 WCA786025:WCX786025 WLW786025:WMT786025 WVS786025:WWP786025 K851561:AH851561 JG851561:KD851561 TC851561:TZ851561 ACY851561:ADV851561 AMU851561:ANR851561 AWQ851561:AXN851561 BGM851561:BHJ851561 BQI851561:BRF851561 CAE851561:CBB851561 CKA851561:CKX851561 CTW851561:CUT851561 DDS851561:DEP851561 DNO851561:DOL851561 DXK851561:DYH851561 EHG851561:EID851561 ERC851561:ERZ851561 FAY851561:FBV851561 FKU851561:FLR851561 FUQ851561:FVN851561 GEM851561:GFJ851561 GOI851561:GPF851561 GYE851561:GZB851561 HIA851561:HIX851561 HRW851561:HST851561 IBS851561:ICP851561 ILO851561:IML851561 IVK851561:IWH851561 JFG851561:JGD851561 JPC851561:JPZ851561 JYY851561:JZV851561 KIU851561:KJR851561 KSQ851561:KTN851561 LCM851561:LDJ851561 LMI851561:LNF851561 LWE851561:LXB851561 MGA851561:MGX851561 MPW851561:MQT851561 MZS851561:NAP851561 NJO851561:NKL851561 NTK851561:NUH851561 ODG851561:OED851561 ONC851561:ONZ851561 OWY851561:OXV851561 PGU851561:PHR851561 PQQ851561:PRN851561 QAM851561:QBJ851561 QKI851561:QLF851561 QUE851561:QVB851561 REA851561:REX851561 RNW851561:ROT851561 RXS851561:RYP851561 SHO851561:SIL851561 SRK851561:SSH851561 TBG851561:TCD851561 TLC851561:TLZ851561 TUY851561:TVV851561 UEU851561:UFR851561 UOQ851561:UPN851561 UYM851561:UZJ851561 VII851561:VJF851561 VSE851561:VTB851561 WCA851561:WCX851561 WLW851561:WMT851561 WVS851561:WWP851561 K917097:AH917097 JG917097:KD917097 TC917097:TZ917097 ACY917097:ADV917097 AMU917097:ANR917097 AWQ917097:AXN917097 BGM917097:BHJ917097 BQI917097:BRF917097 CAE917097:CBB917097 CKA917097:CKX917097 CTW917097:CUT917097 DDS917097:DEP917097 DNO917097:DOL917097 DXK917097:DYH917097 EHG917097:EID917097 ERC917097:ERZ917097 FAY917097:FBV917097 FKU917097:FLR917097 FUQ917097:FVN917097 GEM917097:GFJ917097 GOI917097:GPF917097 GYE917097:GZB917097 HIA917097:HIX917097 HRW917097:HST917097 IBS917097:ICP917097 ILO917097:IML917097 IVK917097:IWH917097 JFG917097:JGD917097 JPC917097:JPZ917097 JYY917097:JZV917097 KIU917097:KJR917097 KSQ917097:KTN917097 LCM917097:LDJ917097 LMI917097:LNF917097 LWE917097:LXB917097 MGA917097:MGX917097 MPW917097:MQT917097 MZS917097:NAP917097 NJO917097:NKL917097 NTK917097:NUH917097 ODG917097:OED917097 ONC917097:ONZ917097 OWY917097:OXV917097 PGU917097:PHR917097 PQQ917097:PRN917097 QAM917097:QBJ917097 QKI917097:QLF917097 QUE917097:QVB917097 REA917097:REX917097 RNW917097:ROT917097 RXS917097:RYP917097 SHO917097:SIL917097 SRK917097:SSH917097 TBG917097:TCD917097 TLC917097:TLZ917097 TUY917097:TVV917097 UEU917097:UFR917097 UOQ917097:UPN917097 UYM917097:UZJ917097 VII917097:VJF917097 VSE917097:VTB917097 WCA917097:WCX917097 WLW917097:WMT917097 WVS917097:WWP917097" xr:uid="{00000000-0002-0000-0200-00000C000000}">
      <formula1>"広島県福山市,広島県尾道市,広島県三原市,岡山県笠岡市,岡山県井原市"</formula1>
    </dataValidation>
    <dataValidation imeMode="hiragana" allowBlank="1" showInputMessage="1" sqref="V982594:AI982595 JR982594:KE982595 TN982594:UA982595 ADJ982594:ADW982595 ANF982594:ANS982595 AXB982594:AXO982595 BGX982594:BHK982595 BQT982594:BRG982595 CAP982594:CBC982595 CKL982594:CKY982595 CUH982594:CUU982595 DED982594:DEQ982595 DNZ982594:DOM982595 DXV982594:DYI982595 EHR982594:EIE982595 ERN982594:ESA982595 FBJ982594:FBW982595 FLF982594:FLS982595 FVB982594:FVO982595 GEX982594:GFK982595 GOT982594:GPG982595 GYP982594:GZC982595 HIL982594:HIY982595 HSH982594:HSU982595 ICD982594:ICQ982595 ILZ982594:IMM982595 IVV982594:IWI982595 JFR982594:JGE982595 JPN982594:JQA982595 JZJ982594:JZW982595 KJF982594:KJS982595 KTB982594:KTO982595 LCX982594:LDK982595 LMT982594:LNG982595 LWP982594:LXC982595 MGL982594:MGY982595 MQH982594:MQU982595 NAD982594:NAQ982595 NJZ982594:NKM982595 NTV982594:NUI982595 ODR982594:OEE982595 ONN982594:OOA982595 OXJ982594:OXW982595 PHF982594:PHS982595 PRB982594:PRO982595 QAX982594:QBK982595 QKT982594:QLG982595 QUP982594:QVC982595 REL982594:REY982595 ROH982594:ROU982595 RYD982594:RYQ982595 SHZ982594:SIM982595 SRV982594:SSI982595 TBR982594:TCE982595 TLN982594:TMA982595 TVJ982594:TVW982595 UFF982594:UFS982595 UPB982594:UPO982595 UYX982594:UZK982595 VIT982594:VJG982595 VSP982594:VTC982595 WCL982594:WCY982595 WMH982594:WMU982595 WWD982594:WWQ982595 V65090:AI65091 JR65090:KE65091 TN65090:UA65091 ADJ65090:ADW65091 ANF65090:ANS65091 AXB65090:AXO65091 BGX65090:BHK65091 BQT65090:BRG65091 CAP65090:CBC65091 CKL65090:CKY65091 CUH65090:CUU65091 DED65090:DEQ65091 DNZ65090:DOM65091 DXV65090:DYI65091 EHR65090:EIE65091 ERN65090:ESA65091 FBJ65090:FBW65091 FLF65090:FLS65091 FVB65090:FVO65091 GEX65090:GFK65091 GOT65090:GPG65091 GYP65090:GZC65091 HIL65090:HIY65091 HSH65090:HSU65091 ICD65090:ICQ65091 ILZ65090:IMM65091 IVV65090:IWI65091 JFR65090:JGE65091 JPN65090:JQA65091 JZJ65090:JZW65091 KJF65090:KJS65091 KTB65090:KTO65091 LCX65090:LDK65091 LMT65090:LNG65091 LWP65090:LXC65091 MGL65090:MGY65091 MQH65090:MQU65091 NAD65090:NAQ65091 NJZ65090:NKM65091 NTV65090:NUI65091 ODR65090:OEE65091 ONN65090:OOA65091 OXJ65090:OXW65091 PHF65090:PHS65091 PRB65090:PRO65091 QAX65090:QBK65091 QKT65090:QLG65091 QUP65090:QVC65091 REL65090:REY65091 ROH65090:ROU65091 RYD65090:RYQ65091 SHZ65090:SIM65091 SRV65090:SSI65091 TBR65090:TCE65091 TLN65090:TMA65091 TVJ65090:TVW65091 UFF65090:UFS65091 UPB65090:UPO65091 UYX65090:UZK65091 VIT65090:VJG65091 VSP65090:VTC65091 WCL65090:WCY65091 WMH65090:WMU65091 WWD65090:WWQ65091 V130626:AI130627 JR130626:KE130627 TN130626:UA130627 ADJ130626:ADW130627 ANF130626:ANS130627 AXB130626:AXO130627 BGX130626:BHK130627 BQT130626:BRG130627 CAP130626:CBC130627 CKL130626:CKY130627 CUH130626:CUU130627 DED130626:DEQ130627 DNZ130626:DOM130627 DXV130626:DYI130627 EHR130626:EIE130627 ERN130626:ESA130627 FBJ130626:FBW130627 FLF130626:FLS130627 FVB130626:FVO130627 GEX130626:GFK130627 GOT130626:GPG130627 GYP130626:GZC130627 HIL130626:HIY130627 HSH130626:HSU130627 ICD130626:ICQ130627 ILZ130626:IMM130627 IVV130626:IWI130627 JFR130626:JGE130627 JPN130626:JQA130627 JZJ130626:JZW130627 KJF130626:KJS130627 KTB130626:KTO130627 LCX130626:LDK130627 LMT130626:LNG130627 LWP130626:LXC130627 MGL130626:MGY130627 MQH130626:MQU130627 NAD130626:NAQ130627 NJZ130626:NKM130627 NTV130626:NUI130627 ODR130626:OEE130627 ONN130626:OOA130627 OXJ130626:OXW130627 PHF130626:PHS130627 PRB130626:PRO130627 QAX130626:QBK130627 QKT130626:QLG130627 QUP130626:QVC130627 REL130626:REY130627 ROH130626:ROU130627 RYD130626:RYQ130627 SHZ130626:SIM130627 SRV130626:SSI130627 TBR130626:TCE130627 TLN130626:TMA130627 TVJ130626:TVW130627 UFF130626:UFS130627 UPB130626:UPO130627 UYX130626:UZK130627 VIT130626:VJG130627 VSP130626:VTC130627 WCL130626:WCY130627 WMH130626:WMU130627 WWD130626:WWQ130627 V196162:AI196163 JR196162:KE196163 TN196162:UA196163 ADJ196162:ADW196163 ANF196162:ANS196163 AXB196162:AXO196163 BGX196162:BHK196163 BQT196162:BRG196163 CAP196162:CBC196163 CKL196162:CKY196163 CUH196162:CUU196163 DED196162:DEQ196163 DNZ196162:DOM196163 DXV196162:DYI196163 EHR196162:EIE196163 ERN196162:ESA196163 FBJ196162:FBW196163 FLF196162:FLS196163 FVB196162:FVO196163 GEX196162:GFK196163 GOT196162:GPG196163 GYP196162:GZC196163 HIL196162:HIY196163 HSH196162:HSU196163 ICD196162:ICQ196163 ILZ196162:IMM196163 IVV196162:IWI196163 JFR196162:JGE196163 JPN196162:JQA196163 JZJ196162:JZW196163 KJF196162:KJS196163 KTB196162:KTO196163 LCX196162:LDK196163 LMT196162:LNG196163 LWP196162:LXC196163 MGL196162:MGY196163 MQH196162:MQU196163 NAD196162:NAQ196163 NJZ196162:NKM196163 NTV196162:NUI196163 ODR196162:OEE196163 ONN196162:OOA196163 OXJ196162:OXW196163 PHF196162:PHS196163 PRB196162:PRO196163 QAX196162:QBK196163 QKT196162:QLG196163 QUP196162:QVC196163 REL196162:REY196163 ROH196162:ROU196163 RYD196162:RYQ196163 SHZ196162:SIM196163 SRV196162:SSI196163 TBR196162:TCE196163 TLN196162:TMA196163 TVJ196162:TVW196163 UFF196162:UFS196163 UPB196162:UPO196163 UYX196162:UZK196163 VIT196162:VJG196163 VSP196162:VTC196163 WCL196162:WCY196163 WMH196162:WMU196163 WWD196162:WWQ196163 V261698:AI261699 JR261698:KE261699 TN261698:UA261699 ADJ261698:ADW261699 ANF261698:ANS261699 AXB261698:AXO261699 BGX261698:BHK261699 BQT261698:BRG261699 CAP261698:CBC261699 CKL261698:CKY261699 CUH261698:CUU261699 DED261698:DEQ261699 DNZ261698:DOM261699 DXV261698:DYI261699 EHR261698:EIE261699 ERN261698:ESA261699 FBJ261698:FBW261699 FLF261698:FLS261699 FVB261698:FVO261699 GEX261698:GFK261699 GOT261698:GPG261699 GYP261698:GZC261699 HIL261698:HIY261699 HSH261698:HSU261699 ICD261698:ICQ261699 ILZ261698:IMM261699 IVV261698:IWI261699 JFR261698:JGE261699 JPN261698:JQA261699 JZJ261698:JZW261699 KJF261698:KJS261699 KTB261698:KTO261699 LCX261698:LDK261699 LMT261698:LNG261699 LWP261698:LXC261699 MGL261698:MGY261699 MQH261698:MQU261699 NAD261698:NAQ261699 NJZ261698:NKM261699 NTV261698:NUI261699 ODR261698:OEE261699 ONN261698:OOA261699 OXJ261698:OXW261699 PHF261698:PHS261699 PRB261698:PRO261699 QAX261698:QBK261699 QKT261698:QLG261699 QUP261698:QVC261699 REL261698:REY261699 ROH261698:ROU261699 RYD261698:RYQ261699 SHZ261698:SIM261699 SRV261698:SSI261699 TBR261698:TCE261699 TLN261698:TMA261699 TVJ261698:TVW261699 UFF261698:UFS261699 UPB261698:UPO261699 UYX261698:UZK261699 VIT261698:VJG261699 VSP261698:VTC261699 WCL261698:WCY261699 WMH261698:WMU261699 WWD261698:WWQ261699 V327234:AI327235 JR327234:KE327235 TN327234:UA327235 ADJ327234:ADW327235 ANF327234:ANS327235 AXB327234:AXO327235 BGX327234:BHK327235 BQT327234:BRG327235 CAP327234:CBC327235 CKL327234:CKY327235 CUH327234:CUU327235 DED327234:DEQ327235 DNZ327234:DOM327235 DXV327234:DYI327235 EHR327234:EIE327235 ERN327234:ESA327235 FBJ327234:FBW327235 FLF327234:FLS327235 FVB327234:FVO327235 GEX327234:GFK327235 GOT327234:GPG327235 GYP327234:GZC327235 HIL327234:HIY327235 HSH327234:HSU327235 ICD327234:ICQ327235 ILZ327234:IMM327235 IVV327234:IWI327235 JFR327234:JGE327235 JPN327234:JQA327235 JZJ327234:JZW327235 KJF327234:KJS327235 KTB327234:KTO327235 LCX327234:LDK327235 LMT327234:LNG327235 LWP327234:LXC327235 MGL327234:MGY327235 MQH327234:MQU327235 NAD327234:NAQ327235 NJZ327234:NKM327235 NTV327234:NUI327235 ODR327234:OEE327235 ONN327234:OOA327235 OXJ327234:OXW327235 PHF327234:PHS327235 PRB327234:PRO327235 QAX327234:QBK327235 QKT327234:QLG327235 QUP327234:QVC327235 REL327234:REY327235 ROH327234:ROU327235 RYD327234:RYQ327235 SHZ327234:SIM327235 SRV327234:SSI327235 TBR327234:TCE327235 TLN327234:TMA327235 TVJ327234:TVW327235 UFF327234:UFS327235 UPB327234:UPO327235 UYX327234:UZK327235 VIT327234:VJG327235 VSP327234:VTC327235 WCL327234:WCY327235 WMH327234:WMU327235 WWD327234:WWQ327235 V392770:AI392771 JR392770:KE392771 TN392770:UA392771 ADJ392770:ADW392771 ANF392770:ANS392771 AXB392770:AXO392771 BGX392770:BHK392771 BQT392770:BRG392771 CAP392770:CBC392771 CKL392770:CKY392771 CUH392770:CUU392771 DED392770:DEQ392771 DNZ392770:DOM392771 DXV392770:DYI392771 EHR392770:EIE392771 ERN392770:ESA392771 FBJ392770:FBW392771 FLF392770:FLS392771 FVB392770:FVO392771 GEX392770:GFK392771 GOT392770:GPG392771 GYP392770:GZC392771 HIL392770:HIY392771 HSH392770:HSU392771 ICD392770:ICQ392771 ILZ392770:IMM392771 IVV392770:IWI392771 JFR392770:JGE392771 JPN392770:JQA392771 JZJ392770:JZW392771 KJF392770:KJS392771 KTB392770:KTO392771 LCX392770:LDK392771 LMT392770:LNG392771 LWP392770:LXC392771 MGL392770:MGY392771 MQH392770:MQU392771 NAD392770:NAQ392771 NJZ392770:NKM392771 NTV392770:NUI392771 ODR392770:OEE392771 ONN392770:OOA392771 OXJ392770:OXW392771 PHF392770:PHS392771 PRB392770:PRO392771 QAX392770:QBK392771 QKT392770:QLG392771 QUP392770:QVC392771 REL392770:REY392771 ROH392770:ROU392771 RYD392770:RYQ392771 SHZ392770:SIM392771 SRV392770:SSI392771 TBR392770:TCE392771 TLN392770:TMA392771 TVJ392770:TVW392771 UFF392770:UFS392771 UPB392770:UPO392771 UYX392770:UZK392771 VIT392770:VJG392771 VSP392770:VTC392771 WCL392770:WCY392771 WMH392770:WMU392771 WWD392770:WWQ392771 V458306:AI458307 JR458306:KE458307 TN458306:UA458307 ADJ458306:ADW458307 ANF458306:ANS458307 AXB458306:AXO458307 BGX458306:BHK458307 BQT458306:BRG458307 CAP458306:CBC458307 CKL458306:CKY458307 CUH458306:CUU458307 DED458306:DEQ458307 DNZ458306:DOM458307 DXV458306:DYI458307 EHR458306:EIE458307 ERN458306:ESA458307 FBJ458306:FBW458307 FLF458306:FLS458307 FVB458306:FVO458307 GEX458306:GFK458307 GOT458306:GPG458307 GYP458306:GZC458307 HIL458306:HIY458307 HSH458306:HSU458307 ICD458306:ICQ458307 ILZ458306:IMM458307 IVV458306:IWI458307 JFR458306:JGE458307 JPN458306:JQA458307 JZJ458306:JZW458307 KJF458306:KJS458307 KTB458306:KTO458307 LCX458306:LDK458307 LMT458306:LNG458307 LWP458306:LXC458307 MGL458306:MGY458307 MQH458306:MQU458307 NAD458306:NAQ458307 NJZ458306:NKM458307 NTV458306:NUI458307 ODR458306:OEE458307 ONN458306:OOA458307 OXJ458306:OXW458307 PHF458306:PHS458307 PRB458306:PRO458307 QAX458306:QBK458307 QKT458306:QLG458307 QUP458306:QVC458307 REL458306:REY458307 ROH458306:ROU458307 RYD458306:RYQ458307 SHZ458306:SIM458307 SRV458306:SSI458307 TBR458306:TCE458307 TLN458306:TMA458307 TVJ458306:TVW458307 UFF458306:UFS458307 UPB458306:UPO458307 UYX458306:UZK458307 VIT458306:VJG458307 VSP458306:VTC458307 WCL458306:WCY458307 WMH458306:WMU458307 WWD458306:WWQ458307 V523842:AI523843 JR523842:KE523843 TN523842:UA523843 ADJ523842:ADW523843 ANF523842:ANS523843 AXB523842:AXO523843 BGX523842:BHK523843 BQT523842:BRG523843 CAP523842:CBC523843 CKL523842:CKY523843 CUH523842:CUU523843 DED523842:DEQ523843 DNZ523842:DOM523843 DXV523842:DYI523843 EHR523842:EIE523843 ERN523842:ESA523843 FBJ523842:FBW523843 FLF523842:FLS523843 FVB523842:FVO523843 GEX523842:GFK523843 GOT523842:GPG523843 GYP523842:GZC523843 HIL523842:HIY523843 HSH523842:HSU523843 ICD523842:ICQ523843 ILZ523842:IMM523843 IVV523842:IWI523843 JFR523842:JGE523843 JPN523842:JQA523843 JZJ523842:JZW523843 KJF523842:KJS523843 KTB523842:KTO523843 LCX523842:LDK523843 LMT523842:LNG523843 LWP523842:LXC523843 MGL523842:MGY523843 MQH523842:MQU523843 NAD523842:NAQ523843 NJZ523842:NKM523843 NTV523842:NUI523843 ODR523842:OEE523843 ONN523842:OOA523843 OXJ523842:OXW523843 PHF523842:PHS523843 PRB523842:PRO523843 QAX523842:QBK523843 QKT523842:QLG523843 QUP523842:QVC523843 REL523842:REY523843 ROH523842:ROU523843 RYD523842:RYQ523843 SHZ523842:SIM523843 SRV523842:SSI523843 TBR523842:TCE523843 TLN523842:TMA523843 TVJ523842:TVW523843 UFF523842:UFS523843 UPB523842:UPO523843 UYX523842:UZK523843 VIT523842:VJG523843 VSP523842:VTC523843 WCL523842:WCY523843 WMH523842:WMU523843 WWD523842:WWQ523843 V589378:AI589379 JR589378:KE589379 TN589378:UA589379 ADJ589378:ADW589379 ANF589378:ANS589379 AXB589378:AXO589379 BGX589378:BHK589379 BQT589378:BRG589379 CAP589378:CBC589379 CKL589378:CKY589379 CUH589378:CUU589379 DED589378:DEQ589379 DNZ589378:DOM589379 DXV589378:DYI589379 EHR589378:EIE589379 ERN589378:ESA589379 FBJ589378:FBW589379 FLF589378:FLS589379 FVB589378:FVO589379 GEX589378:GFK589379 GOT589378:GPG589379 GYP589378:GZC589379 HIL589378:HIY589379 HSH589378:HSU589379 ICD589378:ICQ589379 ILZ589378:IMM589379 IVV589378:IWI589379 JFR589378:JGE589379 JPN589378:JQA589379 JZJ589378:JZW589379 KJF589378:KJS589379 KTB589378:KTO589379 LCX589378:LDK589379 LMT589378:LNG589379 LWP589378:LXC589379 MGL589378:MGY589379 MQH589378:MQU589379 NAD589378:NAQ589379 NJZ589378:NKM589379 NTV589378:NUI589379 ODR589378:OEE589379 ONN589378:OOA589379 OXJ589378:OXW589379 PHF589378:PHS589379 PRB589378:PRO589379 QAX589378:QBK589379 QKT589378:QLG589379 QUP589378:QVC589379 REL589378:REY589379 ROH589378:ROU589379 RYD589378:RYQ589379 SHZ589378:SIM589379 SRV589378:SSI589379 TBR589378:TCE589379 TLN589378:TMA589379 TVJ589378:TVW589379 UFF589378:UFS589379 UPB589378:UPO589379 UYX589378:UZK589379 VIT589378:VJG589379 VSP589378:VTC589379 WCL589378:WCY589379 WMH589378:WMU589379 WWD589378:WWQ589379 V654914:AI654915 JR654914:KE654915 TN654914:UA654915 ADJ654914:ADW654915 ANF654914:ANS654915 AXB654914:AXO654915 BGX654914:BHK654915 BQT654914:BRG654915 CAP654914:CBC654915 CKL654914:CKY654915 CUH654914:CUU654915 DED654914:DEQ654915 DNZ654914:DOM654915 DXV654914:DYI654915 EHR654914:EIE654915 ERN654914:ESA654915 FBJ654914:FBW654915 FLF654914:FLS654915 FVB654914:FVO654915 GEX654914:GFK654915 GOT654914:GPG654915 GYP654914:GZC654915 HIL654914:HIY654915 HSH654914:HSU654915 ICD654914:ICQ654915 ILZ654914:IMM654915 IVV654914:IWI654915 JFR654914:JGE654915 JPN654914:JQA654915 JZJ654914:JZW654915 KJF654914:KJS654915 KTB654914:KTO654915 LCX654914:LDK654915 LMT654914:LNG654915 LWP654914:LXC654915 MGL654914:MGY654915 MQH654914:MQU654915 NAD654914:NAQ654915 NJZ654914:NKM654915 NTV654914:NUI654915 ODR654914:OEE654915 ONN654914:OOA654915 OXJ654914:OXW654915 PHF654914:PHS654915 PRB654914:PRO654915 QAX654914:QBK654915 QKT654914:QLG654915 QUP654914:QVC654915 REL654914:REY654915 ROH654914:ROU654915 RYD654914:RYQ654915 SHZ654914:SIM654915 SRV654914:SSI654915 TBR654914:TCE654915 TLN654914:TMA654915 TVJ654914:TVW654915 UFF654914:UFS654915 UPB654914:UPO654915 UYX654914:UZK654915 VIT654914:VJG654915 VSP654914:VTC654915 WCL654914:WCY654915 WMH654914:WMU654915 WWD654914:WWQ654915 V720450:AI720451 JR720450:KE720451 TN720450:UA720451 ADJ720450:ADW720451 ANF720450:ANS720451 AXB720450:AXO720451 BGX720450:BHK720451 BQT720450:BRG720451 CAP720450:CBC720451 CKL720450:CKY720451 CUH720450:CUU720451 DED720450:DEQ720451 DNZ720450:DOM720451 DXV720450:DYI720451 EHR720450:EIE720451 ERN720450:ESA720451 FBJ720450:FBW720451 FLF720450:FLS720451 FVB720450:FVO720451 GEX720450:GFK720451 GOT720450:GPG720451 GYP720450:GZC720451 HIL720450:HIY720451 HSH720450:HSU720451 ICD720450:ICQ720451 ILZ720450:IMM720451 IVV720450:IWI720451 JFR720450:JGE720451 JPN720450:JQA720451 JZJ720450:JZW720451 KJF720450:KJS720451 KTB720450:KTO720451 LCX720450:LDK720451 LMT720450:LNG720451 LWP720450:LXC720451 MGL720450:MGY720451 MQH720450:MQU720451 NAD720450:NAQ720451 NJZ720450:NKM720451 NTV720450:NUI720451 ODR720450:OEE720451 ONN720450:OOA720451 OXJ720450:OXW720451 PHF720450:PHS720451 PRB720450:PRO720451 QAX720450:QBK720451 QKT720450:QLG720451 QUP720450:QVC720451 REL720450:REY720451 ROH720450:ROU720451 RYD720450:RYQ720451 SHZ720450:SIM720451 SRV720450:SSI720451 TBR720450:TCE720451 TLN720450:TMA720451 TVJ720450:TVW720451 UFF720450:UFS720451 UPB720450:UPO720451 UYX720450:UZK720451 VIT720450:VJG720451 VSP720450:VTC720451 WCL720450:WCY720451 WMH720450:WMU720451 WWD720450:WWQ720451 V785986:AI785987 JR785986:KE785987 TN785986:UA785987 ADJ785986:ADW785987 ANF785986:ANS785987 AXB785986:AXO785987 BGX785986:BHK785987 BQT785986:BRG785987 CAP785986:CBC785987 CKL785986:CKY785987 CUH785986:CUU785987 DED785986:DEQ785987 DNZ785986:DOM785987 DXV785986:DYI785987 EHR785986:EIE785987 ERN785986:ESA785987 FBJ785986:FBW785987 FLF785986:FLS785987 FVB785986:FVO785987 GEX785986:GFK785987 GOT785986:GPG785987 GYP785986:GZC785987 HIL785986:HIY785987 HSH785986:HSU785987 ICD785986:ICQ785987 ILZ785986:IMM785987 IVV785986:IWI785987 JFR785986:JGE785987 JPN785986:JQA785987 JZJ785986:JZW785987 KJF785986:KJS785987 KTB785986:KTO785987 LCX785986:LDK785987 LMT785986:LNG785987 LWP785986:LXC785987 MGL785986:MGY785987 MQH785986:MQU785987 NAD785986:NAQ785987 NJZ785986:NKM785987 NTV785986:NUI785987 ODR785986:OEE785987 ONN785986:OOA785987 OXJ785986:OXW785987 PHF785986:PHS785987 PRB785986:PRO785987 QAX785986:QBK785987 QKT785986:QLG785987 QUP785986:QVC785987 REL785986:REY785987 ROH785986:ROU785987 RYD785986:RYQ785987 SHZ785986:SIM785987 SRV785986:SSI785987 TBR785986:TCE785987 TLN785986:TMA785987 TVJ785986:TVW785987 UFF785986:UFS785987 UPB785986:UPO785987 UYX785986:UZK785987 VIT785986:VJG785987 VSP785986:VTC785987 WCL785986:WCY785987 WMH785986:WMU785987 WWD785986:WWQ785987 V851522:AI851523 JR851522:KE851523 TN851522:UA851523 ADJ851522:ADW851523 ANF851522:ANS851523 AXB851522:AXO851523 BGX851522:BHK851523 BQT851522:BRG851523 CAP851522:CBC851523 CKL851522:CKY851523 CUH851522:CUU851523 DED851522:DEQ851523 DNZ851522:DOM851523 DXV851522:DYI851523 EHR851522:EIE851523 ERN851522:ESA851523 FBJ851522:FBW851523 FLF851522:FLS851523 FVB851522:FVO851523 GEX851522:GFK851523 GOT851522:GPG851523 GYP851522:GZC851523 HIL851522:HIY851523 HSH851522:HSU851523 ICD851522:ICQ851523 ILZ851522:IMM851523 IVV851522:IWI851523 JFR851522:JGE851523 JPN851522:JQA851523 JZJ851522:JZW851523 KJF851522:KJS851523 KTB851522:KTO851523 LCX851522:LDK851523 LMT851522:LNG851523 LWP851522:LXC851523 MGL851522:MGY851523 MQH851522:MQU851523 NAD851522:NAQ851523 NJZ851522:NKM851523 NTV851522:NUI851523 ODR851522:OEE851523 ONN851522:OOA851523 OXJ851522:OXW851523 PHF851522:PHS851523 PRB851522:PRO851523 QAX851522:QBK851523 QKT851522:QLG851523 QUP851522:QVC851523 REL851522:REY851523 ROH851522:ROU851523 RYD851522:RYQ851523 SHZ851522:SIM851523 SRV851522:SSI851523 TBR851522:TCE851523 TLN851522:TMA851523 TVJ851522:TVW851523 UFF851522:UFS851523 UPB851522:UPO851523 UYX851522:UZK851523 VIT851522:VJG851523 VSP851522:VTC851523 WCL851522:WCY851523 WMH851522:WMU851523 WWD851522:WWQ851523 V917058:AI917059 JR917058:KE917059 TN917058:UA917059 ADJ917058:ADW917059 ANF917058:ANS917059 AXB917058:AXO917059 BGX917058:BHK917059 BQT917058:BRG917059 CAP917058:CBC917059 CKL917058:CKY917059 CUH917058:CUU917059 DED917058:DEQ917059 DNZ917058:DOM917059 DXV917058:DYI917059 EHR917058:EIE917059 ERN917058:ESA917059 FBJ917058:FBW917059 FLF917058:FLS917059 FVB917058:FVO917059 GEX917058:GFK917059 GOT917058:GPG917059 GYP917058:GZC917059 HIL917058:HIY917059 HSH917058:HSU917059 ICD917058:ICQ917059 ILZ917058:IMM917059 IVV917058:IWI917059 JFR917058:JGE917059 JPN917058:JQA917059 JZJ917058:JZW917059 KJF917058:KJS917059 KTB917058:KTO917059 LCX917058:LDK917059 LMT917058:LNG917059 LWP917058:LXC917059 MGL917058:MGY917059 MQH917058:MQU917059 NAD917058:NAQ917059 NJZ917058:NKM917059 NTV917058:NUI917059 ODR917058:OEE917059 ONN917058:OOA917059 OXJ917058:OXW917059 PHF917058:PHS917059 PRB917058:PRO917059 QAX917058:QBK917059 QKT917058:QLG917059 QUP917058:QVC917059 REL917058:REY917059 ROH917058:ROU917059 RYD917058:RYQ917059 SHZ917058:SIM917059 SRV917058:SSI917059 TBR917058:TCE917059 TLN917058:TMA917059 TVJ917058:TVW917059 UFF917058:UFS917059 UPB917058:UPO917059 UYX917058:UZK917059 VIT917058:VJG917059 VSP917058:VTC917059 WCL917058:WCY917059 WMH917058:WMU917059 WWD917058:WWQ917059 JR13:KE16 TN13:UA16 ADJ13:ADW16 ANF13:ANS16 AXB13:AXO16 BGX13:BHK16 BQT13:BRG16 CAP13:CBC16 CKL13:CKY16 CUH13:CUU16 DED13:DEQ16 DNZ13:DOM16 DXV13:DYI16 EHR13:EIE16 ERN13:ESA16 FBJ13:FBW16 FLF13:FLS16 FVB13:FVO16 GEX13:GFK16 GOT13:GPG16 GYP13:GZC16 HIL13:HIY16 HSH13:HSU16 ICD13:ICQ16 ILZ13:IMM16 IVV13:IWI16 JFR13:JGE16 JPN13:JQA16 JZJ13:JZW16 KJF13:KJS16 KTB13:KTO16 LCX13:LDK16 LMT13:LNG16 LWP13:LXC16 MGL13:MGY16 MQH13:MQU16 NAD13:NAQ16 NJZ13:NKM16 NTV13:NUI16 ODR13:OEE16 ONN13:OOA16 OXJ13:OXW16 PHF13:PHS16 PRB13:PRO16 QAX13:QBK16 QKT13:QLG16 QUP13:QVC16 REL13:REY16 ROH13:ROU16 RYD13:RYQ16 SHZ13:SIM16 SRV13:SSI16 TBR13:TCE16 TLN13:TMA16 TVJ13:TVW16 UFF13:UFS16 UPB13:UPO16 UYX13:UZK16 VIT13:VJG16 VSP13:VTC16 WCL13:WCY16 WMH13:WMU16 WWD13:WWQ16 U13 U15 P26:AI26 F28:F29" xr:uid="{00000000-0002-0000-0200-00000D000000}"/>
    <dataValidation type="list" imeMode="hiragana" allowBlank="1" showInputMessage="1" sqref="V982592:AI982593 JR982592:KE982593 TN982592:UA982593 ADJ982592:ADW982593 ANF982592:ANS982593 AXB982592:AXO982593 BGX982592:BHK982593 BQT982592:BRG982593 CAP982592:CBC982593 CKL982592:CKY982593 CUH982592:CUU982593 DED982592:DEQ982593 DNZ982592:DOM982593 DXV982592:DYI982593 EHR982592:EIE982593 ERN982592:ESA982593 FBJ982592:FBW982593 FLF982592:FLS982593 FVB982592:FVO982593 GEX982592:GFK982593 GOT982592:GPG982593 GYP982592:GZC982593 HIL982592:HIY982593 HSH982592:HSU982593 ICD982592:ICQ982593 ILZ982592:IMM982593 IVV982592:IWI982593 JFR982592:JGE982593 JPN982592:JQA982593 JZJ982592:JZW982593 KJF982592:KJS982593 KTB982592:KTO982593 LCX982592:LDK982593 LMT982592:LNG982593 LWP982592:LXC982593 MGL982592:MGY982593 MQH982592:MQU982593 NAD982592:NAQ982593 NJZ982592:NKM982593 NTV982592:NUI982593 ODR982592:OEE982593 ONN982592:OOA982593 OXJ982592:OXW982593 PHF982592:PHS982593 PRB982592:PRO982593 QAX982592:QBK982593 QKT982592:QLG982593 QUP982592:QVC982593 REL982592:REY982593 ROH982592:ROU982593 RYD982592:RYQ982593 SHZ982592:SIM982593 SRV982592:SSI982593 TBR982592:TCE982593 TLN982592:TMA982593 TVJ982592:TVW982593 UFF982592:UFS982593 UPB982592:UPO982593 UYX982592:UZK982593 VIT982592:VJG982593 VSP982592:VTC982593 WCL982592:WCY982593 WMH982592:WMU982593 WWD982592:WWQ982593 V65088:AI65089 JR65088:KE65089 TN65088:UA65089 ADJ65088:ADW65089 ANF65088:ANS65089 AXB65088:AXO65089 BGX65088:BHK65089 BQT65088:BRG65089 CAP65088:CBC65089 CKL65088:CKY65089 CUH65088:CUU65089 DED65088:DEQ65089 DNZ65088:DOM65089 DXV65088:DYI65089 EHR65088:EIE65089 ERN65088:ESA65089 FBJ65088:FBW65089 FLF65088:FLS65089 FVB65088:FVO65089 GEX65088:GFK65089 GOT65088:GPG65089 GYP65088:GZC65089 HIL65088:HIY65089 HSH65088:HSU65089 ICD65088:ICQ65089 ILZ65088:IMM65089 IVV65088:IWI65089 JFR65088:JGE65089 JPN65088:JQA65089 JZJ65088:JZW65089 KJF65088:KJS65089 KTB65088:KTO65089 LCX65088:LDK65089 LMT65088:LNG65089 LWP65088:LXC65089 MGL65088:MGY65089 MQH65088:MQU65089 NAD65088:NAQ65089 NJZ65088:NKM65089 NTV65088:NUI65089 ODR65088:OEE65089 ONN65088:OOA65089 OXJ65088:OXW65089 PHF65088:PHS65089 PRB65088:PRO65089 QAX65088:QBK65089 QKT65088:QLG65089 QUP65088:QVC65089 REL65088:REY65089 ROH65088:ROU65089 RYD65088:RYQ65089 SHZ65088:SIM65089 SRV65088:SSI65089 TBR65088:TCE65089 TLN65088:TMA65089 TVJ65088:TVW65089 UFF65088:UFS65089 UPB65088:UPO65089 UYX65088:UZK65089 VIT65088:VJG65089 VSP65088:VTC65089 WCL65088:WCY65089 WMH65088:WMU65089 WWD65088:WWQ65089 V130624:AI130625 JR130624:KE130625 TN130624:UA130625 ADJ130624:ADW130625 ANF130624:ANS130625 AXB130624:AXO130625 BGX130624:BHK130625 BQT130624:BRG130625 CAP130624:CBC130625 CKL130624:CKY130625 CUH130624:CUU130625 DED130624:DEQ130625 DNZ130624:DOM130625 DXV130624:DYI130625 EHR130624:EIE130625 ERN130624:ESA130625 FBJ130624:FBW130625 FLF130624:FLS130625 FVB130624:FVO130625 GEX130624:GFK130625 GOT130624:GPG130625 GYP130624:GZC130625 HIL130624:HIY130625 HSH130624:HSU130625 ICD130624:ICQ130625 ILZ130624:IMM130625 IVV130624:IWI130625 JFR130624:JGE130625 JPN130624:JQA130625 JZJ130624:JZW130625 KJF130624:KJS130625 KTB130624:KTO130625 LCX130624:LDK130625 LMT130624:LNG130625 LWP130624:LXC130625 MGL130624:MGY130625 MQH130624:MQU130625 NAD130624:NAQ130625 NJZ130624:NKM130625 NTV130624:NUI130625 ODR130624:OEE130625 ONN130624:OOA130625 OXJ130624:OXW130625 PHF130624:PHS130625 PRB130624:PRO130625 QAX130624:QBK130625 QKT130624:QLG130625 QUP130624:QVC130625 REL130624:REY130625 ROH130624:ROU130625 RYD130624:RYQ130625 SHZ130624:SIM130625 SRV130624:SSI130625 TBR130624:TCE130625 TLN130624:TMA130625 TVJ130624:TVW130625 UFF130624:UFS130625 UPB130624:UPO130625 UYX130624:UZK130625 VIT130624:VJG130625 VSP130624:VTC130625 WCL130624:WCY130625 WMH130624:WMU130625 WWD130624:WWQ130625 V196160:AI196161 JR196160:KE196161 TN196160:UA196161 ADJ196160:ADW196161 ANF196160:ANS196161 AXB196160:AXO196161 BGX196160:BHK196161 BQT196160:BRG196161 CAP196160:CBC196161 CKL196160:CKY196161 CUH196160:CUU196161 DED196160:DEQ196161 DNZ196160:DOM196161 DXV196160:DYI196161 EHR196160:EIE196161 ERN196160:ESA196161 FBJ196160:FBW196161 FLF196160:FLS196161 FVB196160:FVO196161 GEX196160:GFK196161 GOT196160:GPG196161 GYP196160:GZC196161 HIL196160:HIY196161 HSH196160:HSU196161 ICD196160:ICQ196161 ILZ196160:IMM196161 IVV196160:IWI196161 JFR196160:JGE196161 JPN196160:JQA196161 JZJ196160:JZW196161 KJF196160:KJS196161 KTB196160:KTO196161 LCX196160:LDK196161 LMT196160:LNG196161 LWP196160:LXC196161 MGL196160:MGY196161 MQH196160:MQU196161 NAD196160:NAQ196161 NJZ196160:NKM196161 NTV196160:NUI196161 ODR196160:OEE196161 ONN196160:OOA196161 OXJ196160:OXW196161 PHF196160:PHS196161 PRB196160:PRO196161 QAX196160:QBK196161 QKT196160:QLG196161 QUP196160:QVC196161 REL196160:REY196161 ROH196160:ROU196161 RYD196160:RYQ196161 SHZ196160:SIM196161 SRV196160:SSI196161 TBR196160:TCE196161 TLN196160:TMA196161 TVJ196160:TVW196161 UFF196160:UFS196161 UPB196160:UPO196161 UYX196160:UZK196161 VIT196160:VJG196161 VSP196160:VTC196161 WCL196160:WCY196161 WMH196160:WMU196161 WWD196160:WWQ196161 V261696:AI261697 JR261696:KE261697 TN261696:UA261697 ADJ261696:ADW261697 ANF261696:ANS261697 AXB261696:AXO261697 BGX261696:BHK261697 BQT261696:BRG261697 CAP261696:CBC261697 CKL261696:CKY261697 CUH261696:CUU261697 DED261696:DEQ261697 DNZ261696:DOM261697 DXV261696:DYI261697 EHR261696:EIE261697 ERN261696:ESA261697 FBJ261696:FBW261697 FLF261696:FLS261697 FVB261696:FVO261697 GEX261696:GFK261697 GOT261696:GPG261697 GYP261696:GZC261697 HIL261696:HIY261697 HSH261696:HSU261697 ICD261696:ICQ261697 ILZ261696:IMM261697 IVV261696:IWI261697 JFR261696:JGE261697 JPN261696:JQA261697 JZJ261696:JZW261697 KJF261696:KJS261697 KTB261696:KTO261697 LCX261696:LDK261697 LMT261696:LNG261697 LWP261696:LXC261697 MGL261696:MGY261697 MQH261696:MQU261697 NAD261696:NAQ261697 NJZ261696:NKM261697 NTV261696:NUI261697 ODR261696:OEE261697 ONN261696:OOA261697 OXJ261696:OXW261697 PHF261696:PHS261697 PRB261696:PRO261697 QAX261696:QBK261697 QKT261696:QLG261697 QUP261696:QVC261697 REL261696:REY261697 ROH261696:ROU261697 RYD261696:RYQ261697 SHZ261696:SIM261697 SRV261696:SSI261697 TBR261696:TCE261697 TLN261696:TMA261697 TVJ261696:TVW261697 UFF261696:UFS261697 UPB261696:UPO261697 UYX261696:UZK261697 VIT261696:VJG261697 VSP261696:VTC261697 WCL261696:WCY261697 WMH261696:WMU261697 WWD261696:WWQ261697 V327232:AI327233 JR327232:KE327233 TN327232:UA327233 ADJ327232:ADW327233 ANF327232:ANS327233 AXB327232:AXO327233 BGX327232:BHK327233 BQT327232:BRG327233 CAP327232:CBC327233 CKL327232:CKY327233 CUH327232:CUU327233 DED327232:DEQ327233 DNZ327232:DOM327233 DXV327232:DYI327233 EHR327232:EIE327233 ERN327232:ESA327233 FBJ327232:FBW327233 FLF327232:FLS327233 FVB327232:FVO327233 GEX327232:GFK327233 GOT327232:GPG327233 GYP327232:GZC327233 HIL327232:HIY327233 HSH327232:HSU327233 ICD327232:ICQ327233 ILZ327232:IMM327233 IVV327232:IWI327233 JFR327232:JGE327233 JPN327232:JQA327233 JZJ327232:JZW327233 KJF327232:KJS327233 KTB327232:KTO327233 LCX327232:LDK327233 LMT327232:LNG327233 LWP327232:LXC327233 MGL327232:MGY327233 MQH327232:MQU327233 NAD327232:NAQ327233 NJZ327232:NKM327233 NTV327232:NUI327233 ODR327232:OEE327233 ONN327232:OOA327233 OXJ327232:OXW327233 PHF327232:PHS327233 PRB327232:PRO327233 QAX327232:QBK327233 QKT327232:QLG327233 QUP327232:QVC327233 REL327232:REY327233 ROH327232:ROU327233 RYD327232:RYQ327233 SHZ327232:SIM327233 SRV327232:SSI327233 TBR327232:TCE327233 TLN327232:TMA327233 TVJ327232:TVW327233 UFF327232:UFS327233 UPB327232:UPO327233 UYX327232:UZK327233 VIT327232:VJG327233 VSP327232:VTC327233 WCL327232:WCY327233 WMH327232:WMU327233 WWD327232:WWQ327233 V392768:AI392769 JR392768:KE392769 TN392768:UA392769 ADJ392768:ADW392769 ANF392768:ANS392769 AXB392768:AXO392769 BGX392768:BHK392769 BQT392768:BRG392769 CAP392768:CBC392769 CKL392768:CKY392769 CUH392768:CUU392769 DED392768:DEQ392769 DNZ392768:DOM392769 DXV392768:DYI392769 EHR392768:EIE392769 ERN392768:ESA392769 FBJ392768:FBW392769 FLF392768:FLS392769 FVB392768:FVO392769 GEX392768:GFK392769 GOT392768:GPG392769 GYP392768:GZC392769 HIL392768:HIY392769 HSH392768:HSU392769 ICD392768:ICQ392769 ILZ392768:IMM392769 IVV392768:IWI392769 JFR392768:JGE392769 JPN392768:JQA392769 JZJ392768:JZW392769 KJF392768:KJS392769 KTB392768:KTO392769 LCX392768:LDK392769 LMT392768:LNG392769 LWP392768:LXC392769 MGL392768:MGY392769 MQH392768:MQU392769 NAD392768:NAQ392769 NJZ392768:NKM392769 NTV392768:NUI392769 ODR392768:OEE392769 ONN392768:OOA392769 OXJ392768:OXW392769 PHF392768:PHS392769 PRB392768:PRO392769 QAX392768:QBK392769 QKT392768:QLG392769 QUP392768:QVC392769 REL392768:REY392769 ROH392768:ROU392769 RYD392768:RYQ392769 SHZ392768:SIM392769 SRV392768:SSI392769 TBR392768:TCE392769 TLN392768:TMA392769 TVJ392768:TVW392769 UFF392768:UFS392769 UPB392768:UPO392769 UYX392768:UZK392769 VIT392768:VJG392769 VSP392768:VTC392769 WCL392768:WCY392769 WMH392768:WMU392769 WWD392768:WWQ392769 V458304:AI458305 JR458304:KE458305 TN458304:UA458305 ADJ458304:ADW458305 ANF458304:ANS458305 AXB458304:AXO458305 BGX458304:BHK458305 BQT458304:BRG458305 CAP458304:CBC458305 CKL458304:CKY458305 CUH458304:CUU458305 DED458304:DEQ458305 DNZ458304:DOM458305 DXV458304:DYI458305 EHR458304:EIE458305 ERN458304:ESA458305 FBJ458304:FBW458305 FLF458304:FLS458305 FVB458304:FVO458305 GEX458304:GFK458305 GOT458304:GPG458305 GYP458304:GZC458305 HIL458304:HIY458305 HSH458304:HSU458305 ICD458304:ICQ458305 ILZ458304:IMM458305 IVV458304:IWI458305 JFR458304:JGE458305 JPN458304:JQA458305 JZJ458304:JZW458305 KJF458304:KJS458305 KTB458304:KTO458305 LCX458304:LDK458305 LMT458304:LNG458305 LWP458304:LXC458305 MGL458304:MGY458305 MQH458304:MQU458305 NAD458304:NAQ458305 NJZ458304:NKM458305 NTV458304:NUI458305 ODR458304:OEE458305 ONN458304:OOA458305 OXJ458304:OXW458305 PHF458304:PHS458305 PRB458304:PRO458305 QAX458304:QBK458305 QKT458304:QLG458305 QUP458304:QVC458305 REL458304:REY458305 ROH458304:ROU458305 RYD458304:RYQ458305 SHZ458304:SIM458305 SRV458304:SSI458305 TBR458304:TCE458305 TLN458304:TMA458305 TVJ458304:TVW458305 UFF458304:UFS458305 UPB458304:UPO458305 UYX458304:UZK458305 VIT458304:VJG458305 VSP458304:VTC458305 WCL458304:WCY458305 WMH458304:WMU458305 WWD458304:WWQ458305 V523840:AI523841 JR523840:KE523841 TN523840:UA523841 ADJ523840:ADW523841 ANF523840:ANS523841 AXB523840:AXO523841 BGX523840:BHK523841 BQT523840:BRG523841 CAP523840:CBC523841 CKL523840:CKY523841 CUH523840:CUU523841 DED523840:DEQ523841 DNZ523840:DOM523841 DXV523840:DYI523841 EHR523840:EIE523841 ERN523840:ESA523841 FBJ523840:FBW523841 FLF523840:FLS523841 FVB523840:FVO523841 GEX523840:GFK523841 GOT523840:GPG523841 GYP523840:GZC523841 HIL523840:HIY523841 HSH523840:HSU523841 ICD523840:ICQ523841 ILZ523840:IMM523841 IVV523840:IWI523841 JFR523840:JGE523841 JPN523840:JQA523841 JZJ523840:JZW523841 KJF523840:KJS523841 KTB523840:KTO523841 LCX523840:LDK523841 LMT523840:LNG523841 LWP523840:LXC523841 MGL523840:MGY523841 MQH523840:MQU523841 NAD523840:NAQ523841 NJZ523840:NKM523841 NTV523840:NUI523841 ODR523840:OEE523841 ONN523840:OOA523841 OXJ523840:OXW523841 PHF523840:PHS523841 PRB523840:PRO523841 QAX523840:QBK523841 QKT523840:QLG523841 QUP523840:QVC523841 REL523840:REY523841 ROH523840:ROU523841 RYD523840:RYQ523841 SHZ523840:SIM523841 SRV523840:SSI523841 TBR523840:TCE523841 TLN523840:TMA523841 TVJ523840:TVW523841 UFF523840:UFS523841 UPB523840:UPO523841 UYX523840:UZK523841 VIT523840:VJG523841 VSP523840:VTC523841 WCL523840:WCY523841 WMH523840:WMU523841 WWD523840:WWQ523841 V589376:AI589377 JR589376:KE589377 TN589376:UA589377 ADJ589376:ADW589377 ANF589376:ANS589377 AXB589376:AXO589377 BGX589376:BHK589377 BQT589376:BRG589377 CAP589376:CBC589377 CKL589376:CKY589377 CUH589376:CUU589377 DED589376:DEQ589377 DNZ589376:DOM589377 DXV589376:DYI589377 EHR589376:EIE589377 ERN589376:ESA589377 FBJ589376:FBW589377 FLF589376:FLS589377 FVB589376:FVO589377 GEX589376:GFK589377 GOT589376:GPG589377 GYP589376:GZC589377 HIL589376:HIY589377 HSH589376:HSU589377 ICD589376:ICQ589377 ILZ589376:IMM589377 IVV589376:IWI589377 JFR589376:JGE589377 JPN589376:JQA589377 JZJ589376:JZW589377 KJF589376:KJS589377 KTB589376:KTO589377 LCX589376:LDK589377 LMT589376:LNG589377 LWP589376:LXC589377 MGL589376:MGY589377 MQH589376:MQU589377 NAD589376:NAQ589377 NJZ589376:NKM589377 NTV589376:NUI589377 ODR589376:OEE589377 ONN589376:OOA589377 OXJ589376:OXW589377 PHF589376:PHS589377 PRB589376:PRO589377 QAX589376:QBK589377 QKT589376:QLG589377 QUP589376:QVC589377 REL589376:REY589377 ROH589376:ROU589377 RYD589376:RYQ589377 SHZ589376:SIM589377 SRV589376:SSI589377 TBR589376:TCE589377 TLN589376:TMA589377 TVJ589376:TVW589377 UFF589376:UFS589377 UPB589376:UPO589377 UYX589376:UZK589377 VIT589376:VJG589377 VSP589376:VTC589377 WCL589376:WCY589377 WMH589376:WMU589377 WWD589376:WWQ589377 V654912:AI654913 JR654912:KE654913 TN654912:UA654913 ADJ654912:ADW654913 ANF654912:ANS654913 AXB654912:AXO654913 BGX654912:BHK654913 BQT654912:BRG654913 CAP654912:CBC654913 CKL654912:CKY654913 CUH654912:CUU654913 DED654912:DEQ654913 DNZ654912:DOM654913 DXV654912:DYI654913 EHR654912:EIE654913 ERN654912:ESA654913 FBJ654912:FBW654913 FLF654912:FLS654913 FVB654912:FVO654913 GEX654912:GFK654913 GOT654912:GPG654913 GYP654912:GZC654913 HIL654912:HIY654913 HSH654912:HSU654913 ICD654912:ICQ654913 ILZ654912:IMM654913 IVV654912:IWI654913 JFR654912:JGE654913 JPN654912:JQA654913 JZJ654912:JZW654913 KJF654912:KJS654913 KTB654912:KTO654913 LCX654912:LDK654913 LMT654912:LNG654913 LWP654912:LXC654913 MGL654912:MGY654913 MQH654912:MQU654913 NAD654912:NAQ654913 NJZ654912:NKM654913 NTV654912:NUI654913 ODR654912:OEE654913 ONN654912:OOA654913 OXJ654912:OXW654913 PHF654912:PHS654913 PRB654912:PRO654913 QAX654912:QBK654913 QKT654912:QLG654913 QUP654912:QVC654913 REL654912:REY654913 ROH654912:ROU654913 RYD654912:RYQ654913 SHZ654912:SIM654913 SRV654912:SSI654913 TBR654912:TCE654913 TLN654912:TMA654913 TVJ654912:TVW654913 UFF654912:UFS654913 UPB654912:UPO654913 UYX654912:UZK654913 VIT654912:VJG654913 VSP654912:VTC654913 WCL654912:WCY654913 WMH654912:WMU654913 WWD654912:WWQ654913 V720448:AI720449 JR720448:KE720449 TN720448:UA720449 ADJ720448:ADW720449 ANF720448:ANS720449 AXB720448:AXO720449 BGX720448:BHK720449 BQT720448:BRG720449 CAP720448:CBC720449 CKL720448:CKY720449 CUH720448:CUU720449 DED720448:DEQ720449 DNZ720448:DOM720449 DXV720448:DYI720449 EHR720448:EIE720449 ERN720448:ESA720449 FBJ720448:FBW720449 FLF720448:FLS720449 FVB720448:FVO720449 GEX720448:GFK720449 GOT720448:GPG720449 GYP720448:GZC720449 HIL720448:HIY720449 HSH720448:HSU720449 ICD720448:ICQ720449 ILZ720448:IMM720449 IVV720448:IWI720449 JFR720448:JGE720449 JPN720448:JQA720449 JZJ720448:JZW720449 KJF720448:KJS720449 KTB720448:KTO720449 LCX720448:LDK720449 LMT720448:LNG720449 LWP720448:LXC720449 MGL720448:MGY720449 MQH720448:MQU720449 NAD720448:NAQ720449 NJZ720448:NKM720449 NTV720448:NUI720449 ODR720448:OEE720449 ONN720448:OOA720449 OXJ720448:OXW720449 PHF720448:PHS720449 PRB720448:PRO720449 QAX720448:QBK720449 QKT720448:QLG720449 QUP720448:QVC720449 REL720448:REY720449 ROH720448:ROU720449 RYD720448:RYQ720449 SHZ720448:SIM720449 SRV720448:SSI720449 TBR720448:TCE720449 TLN720448:TMA720449 TVJ720448:TVW720449 UFF720448:UFS720449 UPB720448:UPO720449 UYX720448:UZK720449 VIT720448:VJG720449 VSP720448:VTC720449 WCL720448:WCY720449 WMH720448:WMU720449 WWD720448:WWQ720449 V785984:AI785985 JR785984:KE785985 TN785984:UA785985 ADJ785984:ADW785985 ANF785984:ANS785985 AXB785984:AXO785985 BGX785984:BHK785985 BQT785984:BRG785985 CAP785984:CBC785985 CKL785984:CKY785985 CUH785984:CUU785985 DED785984:DEQ785985 DNZ785984:DOM785985 DXV785984:DYI785985 EHR785984:EIE785985 ERN785984:ESA785985 FBJ785984:FBW785985 FLF785984:FLS785985 FVB785984:FVO785985 GEX785984:GFK785985 GOT785984:GPG785985 GYP785984:GZC785985 HIL785984:HIY785985 HSH785984:HSU785985 ICD785984:ICQ785985 ILZ785984:IMM785985 IVV785984:IWI785985 JFR785984:JGE785985 JPN785984:JQA785985 JZJ785984:JZW785985 KJF785984:KJS785985 KTB785984:KTO785985 LCX785984:LDK785985 LMT785984:LNG785985 LWP785984:LXC785985 MGL785984:MGY785985 MQH785984:MQU785985 NAD785984:NAQ785985 NJZ785984:NKM785985 NTV785984:NUI785985 ODR785984:OEE785985 ONN785984:OOA785985 OXJ785984:OXW785985 PHF785984:PHS785985 PRB785984:PRO785985 QAX785984:QBK785985 QKT785984:QLG785985 QUP785984:QVC785985 REL785984:REY785985 ROH785984:ROU785985 RYD785984:RYQ785985 SHZ785984:SIM785985 SRV785984:SSI785985 TBR785984:TCE785985 TLN785984:TMA785985 TVJ785984:TVW785985 UFF785984:UFS785985 UPB785984:UPO785985 UYX785984:UZK785985 VIT785984:VJG785985 VSP785984:VTC785985 WCL785984:WCY785985 WMH785984:WMU785985 WWD785984:WWQ785985 V851520:AI851521 JR851520:KE851521 TN851520:UA851521 ADJ851520:ADW851521 ANF851520:ANS851521 AXB851520:AXO851521 BGX851520:BHK851521 BQT851520:BRG851521 CAP851520:CBC851521 CKL851520:CKY851521 CUH851520:CUU851521 DED851520:DEQ851521 DNZ851520:DOM851521 DXV851520:DYI851521 EHR851520:EIE851521 ERN851520:ESA851521 FBJ851520:FBW851521 FLF851520:FLS851521 FVB851520:FVO851521 GEX851520:GFK851521 GOT851520:GPG851521 GYP851520:GZC851521 HIL851520:HIY851521 HSH851520:HSU851521 ICD851520:ICQ851521 ILZ851520:IMM851521 IVV851520:IWI851521 JFR851520:JGE851521 JPN851520:JQA851521 JZJ851520:JZW851521 KJF851520:KJS851521 KTB851520:KTO851521 LCX851520:LDK851521 LMT851520:LNG851521 LWP851520:LXC851521 MGL851520:MGY851521 MQH851520:MQU851521 NAD851520:NAQ851521 NJZ851520:NKM851521 NTV851520:NUI851521 ODR851520:OEE851521 ONN851520:OOA851521 OXJ851520:OXW851521 PHF851520:PHS851521 PRB851520:PRO851521 QAX851520:QBK851521 QKT851520:QLG851521 QUP851520:QVC851521 REL851520:REY851521 ROH851520:ROU851521 RYD851520:RYQ851521 SHZ851520:SIM851521 SRV851520:SSI851521 TBR851520:TCE851521 TLN851520:TMA851521 TVJ851520:TVW851521 UFF851520:UFS851521 UPB851520:UPO851521 UYX851520:UZK851521 VIT851520:VJG851521 VSP851520:VTC851521 WCL851520:WCY851521 WMH851520:WMU851521 WWD851520:WWQ851521 V917056:AI917057 JR917056:KE917057 TN917056:UA917057 ADJ917056:ADW917057 ANF917056:ANS917057 AXB917056:AXO917057 BGX917056:BHK917057 BQT917056:BRG917057 CAP917056:CBC917057 CKL917056:CKY917057 CUH917056:CUU917057 DED917056:DEQ917057 DNZ917056:DOM917057 DXV917056:DYI917057 EHR917056:EIE917057 ERN917056:ESA917057 FBJ917056:FBW917057 FLF917056:FLS917057 FVB917056:FVO917057 GEX917056:GFK917057 GOT917056:GPG917057 GYP917056:GZC917057 HIL917056:HIY917057 HSH917056:HSU917057 ICD917056:ICQ917057 ILZ917056:IMM917057 IVV917056:IWI917057 JFR917056:JGE917057 JPN917056:JQA917057 JZJ917056:JZW917057 KJF917056:KJS917057 KTB917056:KTO917057 LCX917056:LDK917057 LMT917056:LNG917057 LWP917056:LXC917057 MGL917056:MGY917057 MQH917056:MQU917057 NAD917056:NAQ917057 NJZ917056:NKM917057 NTV917056:NUI917057 ODR917056:OEE917057 ONN917056:OOA917057 OXJ917056:OXW917057 PHF917056:PHS917057 PRB917056:PRO917057 QAX917056:QBK917057 QKT917056:QLG917057 QUP917056:QVC917057 REL917056:REY917057 ROH917056:ROU917057 RYD917056:RYQ917057 SHZ917056:SIM917057 SRV917056:SSI917057 TBR917056:TCE917057 TLN917056:TMA917057 TVJ917056:TVW917057 UFF917056:UFS917057 UPB917056:UPO917057 UYX917056:UZK917057 VIT917056:VJG917057 VSP917056:VTC917057 WCL917056:WCY917057 WMH917056:WMU917057 WWD917056:WWQ917057" xr:uid="{00000000-0002-0000-0200-00000E000000}">
      <formula1>"広島県福山市,広島県尾道市,広島県三原市,岡山県笠岡市,岡山県井原市"</formula1>
    </dataValidation>
    <dataValidation type="list" imeMode="off" allowBlank="1" showInputMessage="1" sqref="P24:AI24" xr:uid="{00000000-0002-0000-0200-00000F000000}">
      <formula1>"第116-○○-○○○○-○○○○○号"</formula1>
    </dataValidation>
    <dataValidation type="list" imeMode="off" allowBlank="1" showInputMessage="1" sqref="AA9:AI9" xr:uid="{00000000-0002-0000-0200-000010000000}">
      <formula1>"年 　月 　日"</formula1>
    </dataValidation>
    <dataValidation type="list" imeMode="off" allowBlank="1" showInputMessage="1" sqref="P25:AI25" xr:uid="{00000000-0002-0000-0200-000012000000}">
      <formula1>"　　　年 　月 　日"</formula1>
    </dataValidation>
  </dataValidations>
  <printOptions horizontalCentered="1"/>
  <pageMargins left="0.78740157480314965" right="0.39370078740157483" top="0.59055118110236227" bottom="0.39370078740157483" header="0.51181102362204722" footer="0.51181102362204722"/>
  <pageSetup paperSize="9" orientation="portrait" blackAndWhite="1" r:id="rId1"/>
  <headerFooter>
    <oddFooter>&amp;R&amp;"ＭＳ 明朝,標準"&amp;9 20240401-20250812</oddFooter>
  </headerFooter>
  <colBreaks count="1" manualBreakCount="1">
    <brk id="36"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92D050"/>
  </sheetPr>
  <dimension ref="A1:AN34"/>
  <sheetViews>
    <sheetView workbookViewId="0">
      <pane ySplit="1" topLeftCell="A2" activePane="bottomLeft" state="frozen"/>
      <selection activeCell="C39" sqref="C39"/>
      <selection pane="bottomLeft" activeCell="A2" sqref="A2"/>
    </sheetView>
  </sheetViews>
  <sheetFormatPr defaultColWidth="3.625" defaultRowHeight="12.75"/>
  <cols>
    <col min="1" max="36" width="2.625" style="1" customWidth="1"/>
    <col min="37" max="16384" width="3.625" style="1"/>
  </cols>
  <sheetData>
    <row r="1" spans="1:40" s="2" customFormat="1" ht="24.95" customHeigh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row>
    <row r="2" spans="1:40" s="2" customFormat="1" ht="15" customHeight="1">
      <c r="AK2" s="1"/>
      <c r="AL2" s="1"/>
    </row>
    <row r="4" spans="1:40" ht="13.5">
      <c r="A4" s="4"/>
      <c r="B4" s="62" t="s">
        <v>418</v>
      </c>
      <c r="C4" s="4"/>
      <c r="D4" s="4"/>
      <c r="E4" s="4"/>
      <c r="F4" s="4"/>
      <c r="G4" s="4"/>
      <c r="H4" s="4"/>
      <c r="I4" s="4"/>
      <c r="J4" s="4"/>
      <c r="K4" s="4"/>
      <c r="L4" s="4"/>
      <c r="M4" s="4"/>
      <c r="N4" s="4"/>
      <c r="O4" s="4"/>
      <c r="P4" s="4"/>
      <c r="Q4" s="4"/>
      <c r="R4" s="4"/>
      <c r="S4" s="4"/>
      <c r="T4" s="4"/>
    </row>
    <row r="5" spans="1:40">
      <c r="A5" s="4"/>
      <c r="B5" s="4"/>
      <c r="C5" s="4"/>
      <c r="D5" s="4"/>
      <c r="E5" s="4"/>
      <c r="F5" s="4"/>
      <c r="G5" s="4"/>
      <c r="H5" s="4"/>
      <c r="I5" s="4"/>
      <c r="J5" s="4"/>
      <c r="K5" s="4"/>
      <c r="L5" s="4"/>
      <c r="M5" s="4"/>
      <c r="N5" s="4"/>
      <c r="O5" s="4"/>
      <c r="P5" s="4"/>
      <c r="Q5" s="4"/>
      <c r="R5" s="4"/>
      <c r="S5" s="4"/>
      <c r="T5" s="4"/>
    </row>
    <row r="6" spans="1:40" ht="20.100000000000001" customHeight="1">
      <c r="B6" s="50" t="s">
        <v>187</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K6" s="16"/>
      <c r="AL6" s="16"/>
      <c r="AM6" s="16"/>
    </row>
    <row r="7" spans="1:40" ht="20.100000000000001" customHeight="1">
      <c r="B7" s="20"/>
      <c r="C7" s="21" t="s">
        <v>154</v>
      </c>
      <c r="D7" s="282" t="s">
        <v>92</v>
      </c>
      <c r="E7" s="283"/>
      <c r="F7" s="283"/>
      <c r="G7" s="283"/>
      <c r="H7" s="283"/>
      <c r="I7" s="283"/>
      <c r="J7" s="20" t="s">
        <v>46</v>
      </c>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K7" s="16"/>
      <c r="AL7" s="16"/>
      <c r="AM7" s="16"/>
      <c r="AN7" s="16"/>
    </row>
    <row r="8" spans="1:40" ht="20.100000000000001" customHeight="1">
      <c r="B8" s="20"/>
      <c r="C8" s="21" t="s">
        <v>154</v>
      </c>
      <c r="D8" s="229" t="s">
        <v>93</v>
      </c>
      <c r="E8" s="229"/>
      <c r="F8" s="229"/>
      <c r="G8" s="229"/>
      <c r="H8" s="229"/>
      <c r="I8" s="229"/>
      <c r="J8" s="20" t="s">
        <v>46</v>
      </c>
      <c r="K8" s="252"/>
      <c r="L8" s="244"/>
      <c r="M8" s="244"/>
      <c r="N8" s="244"/>
      <c r="O8" s="244"/>
      <c r="P8" s="244"/>
      <c r="Q8" s="244"/>
      <c r="R8" s="244"/>
      <c r="S8" s="244"/>
      <c r="T8" s="244"/>
      <c r="U8" s="244"/>
      <c r="V8" s="244"/>
      <c r="W8" s="244"/>
      <c r="X8" s="244"/>
      <c r="Y8" s="244"/>
      <c r="Z8" s="244"/>
      <c r="AA8" s="244"/>
      <c r="AB8" s="244"/>
      <c r="AC8" s="244"/>
      <c r="AD8" s="244"/>
      <c r="AE8" s="244"/>
      <c r="AF8" s="244"/>
      <c r="AG8" s="244"/>
      <c r="AH8" s="244"/>
      <c r="AI8" s="244"/>
      <c r="AK8" s="16"/>
      <c r="AL8" s="16"/>
      <c r="AM8" s="16"/>
    </row>
    <row r="9" spans="1:40" ht="20.100000000000001" hidden="1" customHeight="1">
      <c r="B9" s="20"/>
      <c r="C9" s="21" t="s">
        <v>154</v>
      </c>
      <c r="D9" s="229" t="s">
        <v>47</v>
      </c>
      <c r="E9" s="229"/>
      <c r="F9" s="229"/>
      <c r="G9" s="229"/>
      <c r="H9" s="229"/>
      <c r="I9" s="229"/>
      <c r="J9" s="20" t="s">
        <v>46</v>
      </c>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K9" s="16"/>
      <c r="AL9" s="16"/>
      <c r="AM9" s="16"/>
    </row>
    <row r="10" spans="1:40" ht="20.100000000000001" customHeight="1">
      <c r="B10" s="20"/>
      <c r="C10" s="21" t="s">
        <v>154</v>
      </c>
      <c r="D10" s="229" t="s">
        <v>5</v>
      </c>
      <c r="E10" s="229"/>
      <c r="F10" s="229"/>
      <c r="G10" s="229"/>
      <c r="H10" s="229"/>
      <c r="I10" s="229"/>
      <c r="J10" s="20" t="s">
        <v>46</v>
      </c>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K10" s="16"/>
      <c r="AL10" s="16"/>
      <c r="AM10" s="16"/>
    </row>
    <row r="11" spans="1:40" ht="20.100000000000001" hidden="1" customHeight="1">
      <c r="B11" s="20"/>
      <c r="C11" s="21" t="s">
        <v>154</v>
      </c>
      <c r="D11" s="229" t="s">
        <v>48</v>
      </c>
      <c r="E11" s="229"/>
      <c r="F11" s="229"/>
      <c r="G11" s="229"/>
      <c r="H11" s="229"/>
      <c r="I11" s="229"/>
      <c r="J11" s="20" t="s">
        <v>46</v>
      </c>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K11" s="16"/>
      <c r="AL11" s="16"/>
      <c r="AM11" s="16"/>
    </row>
    <row r="12" spans="1:40" ht="20.100000000000001" customHeight="1"/>
    <row r="13" spans="1:40" ht="20.100000000000001" customHeight="1">
      <c r="B13" s="20"/>
      <c r="C13" s="21" t="s">
        <v>154</v>
      </c>
      <c r="D13" s="250" t="s">
        <v>92</v>
      </c>
      <c r="E13" s="251"/>
      <c r="F13" s="251"/>
      <c r="G13" s="251"/>
      <c r="H13" s="251"/>
      <c r="I13" s="251"/>
      <c r="J13" s="20" t="s">
        <v>46</v>
      </c>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K13" s="16"/>
      <c r="AL13" s="16"/>
      <c r="AM13" s="16"/>
      <c r="AN13" s="16"/>
    </row>
    <row r="14" spans="1:40" ht="20.100000000000001" customHeight="1">
      <c r="B14" s="20"/>
      <c r="C14" s="21" t="s">
        <v>154</v>
      </c>
      <c r="D14" s="229" t="s">
        <v>93</v>
      </c>
      <c r="E14" s="229"/>
      <c r="F14" s="229"/>
      <c r="G14" s="229"/>
      <c r="H14" s="229"/>
      <c r="I14" s="229"/>
      <c r="J14" s="20" t="s">
        <v>46</v>
      </c>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K14" s="16"/>
      <c r="AL14" s="16"/>
      <c r="AM14" s="16"/>
    </row>
    <row r="15" spans="1:40" ht="20.100000000000001" hidden="1" customHeight="1">
      <c r="B15" s="20"/>
      <c r="C15" s="21" t="s">
        <v>154</v>
      </c>
      <c r="D15" s="229" t="s">
        <v>47</v>
      </c>
      <c r="E15" s="229"/>
      <c r="F15" s="229"/>
      <c r="G15" s="229"/>
      <c r="H15" s="229"/>
      <c r="I15" s="229"/>
      <c r="J15" s="20" t="s">
        <v>46</v>
      </c>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K15" s="16"/>
      <c r="AL15" s="16"/>
      <c r="AM15" s="16"/>
    </row>
    <row r="16" spans="1:40" ht="20.100000000000001" customHeight="1">
      <c r="B16" s="20"/>
      <c r="C16" s="21" t="s">
        <v>154</v>
      </c>
      <c r="D16" s="229" t="s">
        <v>5</v>
      </c>
      <c r="E16" s="229"/>
      <c r="F16" s="229"/>
      <c r="G16" s="229"/>
      <c r="H16" s="229"/>
      <c r="I16" s="229"/>
      <c r="J16" s="20" t="s">
        <v>46</v>
      </c>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K16" s="16"/>
      <c r="AL16" s="16"/>
      <c r="AM16" s="16"/>
    </row>
    <row r="17" spans="2:40" ht="20.100000000000001" hidden="1" customHeight="1">
      <c r="B17" s="20"/>
      <c r="C17" s="21" t="s">
        <v>154</v>
      </c>
      <c r="D17" s="229" t="s">
        <v>48</v>
      </c>
      <c r="E17" s="229"/>
      <c r="F17" s="229"/>
      <c r="G17" s="229"/>
      <c r="H17" s="229"/>
      <c r="I17" s="229"/>
      <c r="J17" s="20" t="s">
        <v>46</v>
      </c>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K17" s="16"/>
      <c r="AL17" s="16"/>
      <c r="AM17" s="16"/>
    </row>
    <row r="18" spans="2:40" ht="20.100000000000001" customHeight="1"/>
    <row r="19" spans="2:40" ht="20.100000000000001" customHeight="1">
      <c r="B19" s="50" t="s">
        <v>668</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K19" s="16"/>
      <c r="AL19" s="16"/>
      <c r="AM19" s="16"/>
    </row>
    <row r="20" spans="2:40" ht="20.100000000000001" customHeight="1">
      <c r="B20" s="20"/>
      <c r="C20" s="21" t="s">
        <v>154</v>
      </c>
      <c r="D20" s="282" t="s">
        <v>92</v>
      </c>
      <c r="E20" s="283"/>
      <c r="F20" s="283"/>
      <c r="G20" s="283"/>
      <c r="H20" s="283"/>
      <c r="I20" s="283"/>
      <c r="J20" s="20" t="s">
        <v>46</v>
      </c>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K20" s="16"/>
      <c r="AL20" s="16"/>
      <c r="AM20" s="16"/>
      <c r="AN20" s="16"/>
    </row>
    <row r="21" spans="2:40" ht="20.100000000000001" customHeight="1">
      <c r="B21" s="20"/>
      <c r="C21" s="21" t="s">
        <v>154</v>
      </c>
      <c r="D21" s="229" t="s">
        <v>93</v>
      </c>
      <c r="E21" s="229"/>
      <c r="F21" s="229"/>
      <c r="G21" s="229"/>
      <c r="H21" s="229"/>
      <c r="I21" s="229"/>
      <c r="J21" s="20" t="s">
        <v>46</v>
      </c>
      <c r="K21" s="252"/>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K21" s="16"/>
      <c r="AL21" s="16"/>
      <c r="AM21" s="16"/>
    </row>
    <row r="22" spans="2:40" ht="20.100000000000001" hidden="1" customHeight="1">
      <c r="B22" s="20"/>
      <c r="C22" s="21" t="s">
        <v>154</v>
      </c>
      <c r="D22" s="229" t="s">
        <v>47</v>
      </c>
      <c r="E22" s="229"/>
      <c r="F22" s="229"/>
      <c r="G22" s="229"/>
      <c r="H22" s="229"/>
      <c r="I22" s="229"/>
      <c r="J22" s="20" t="s">
        <v>46</v>
      </c>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K22" s="16"/>
      <c r="AL22" s="16"/>
      <c r="AM22" s="16"/>
    </row>
    <row r="23" spans="2:40" ht="20.100000000000001" customHeight="1">
      <c r="B23" s="20"/>
      <c r="C23" s="21" t="s">
        <v>154</v>
      </c>
      <c r="D23" s="229" t="s">
        <v>5</v>
      </c>
      <c r="E23" s="229"/>
      <c r="F23" s="229"/>
      <c r="G23" s="229"/>
      <c r="H23" s="229"/>
      <c r="I23" s="229"/>
      <c r="J23" s="20" t="s">
        <v>46</v>
      </c>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K23" s="16"/>
      <c r="AL23" s="16"/>
      <c r="AM23" s="16"/>
    </row>
    <row r="24" spans="2:40" ht="20.100000000000001" hidden="1" customHeight="1">
      <c r="B24" s="20"/>
      <c r="C24" s="21" t="s">
        <v>154</v>
      </c>
      <c r="D24" s="229" t="s">
        <v>48</v>
      </c>
      <c r="E24" s="229"/>
      <c r="F24" s="229"/>
      <c r="G24" s="229"/>
      <c r="H24" s="229"/>
      <c r="I24" s="229"/>
      <c r="J24" s="20" t="s">
        <v>46</v>
      </c>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K24" s="16"/>
      <c r="AL24" s="16"/>
      <c r="AM24" s="16"/>
    </row>
    <row r="25" spans="2:40" ht="20.100000000000001" customHeight="1">
      <c r="B25" s="20"/>
      <c r="C25" s="21" t="s">
        <v>154</v>
      </c>
      <c r="D25" s="281" t="s">
        <v>419</v>
      </c>
      <c r="E25" s="281"/>
      <c r="F25" s="281"/>
      <c r="G25" s="281"/>
      <c r="H25" s="281"/>
      <c r="I25" s="281"/>
      <c r="J25" s="281"/>
      <c r="K25" s="281"/>
      <c r="L25" s="281"/>
      <c r="M25" s="281"/>
      <c r="N25" s="20" t="s">
        <v>46</v>
      </c>
      <c r="O25" s="16"/>
      <c r="P25" s="16"/>
      <c r="Q25" s="16"/>
      <c r="R25" s="16"/>
      <c r="S25" s="16"/>
      <c r="T25" s="16"/>
      <c r="U25" s="16"/>
      <c r="W25" s="16"/>
      <c r="X25" s="16"/>
      <c r="Y25" s="16"/>
      <c r="Z25" s="16"/>
      <c r="AA25" s="16"/>
      <c r="AB25" s="16"/>
      <c r="AC25" s="16"/>
      <c r="AD25" s="16"/>
      <c r="AE25" s="16"/>
      <c r="AF25" s="16"/>
      <c r="AG25" s="16"/>
      <c r="AH25" s="16"/>
      <c r="AI25" s="16"/>
      <c r="AK25" s="16"/>
      <c r="AL25" s="16"/>
      <c r="AM25" s="16"/>
    </row>
    <row r="26" spans="2:40" ht="20.100000000000001" customHeight="1">
      <c r="B26" s="20"/>
      <c r="C26" s="21"/>
      <c r="D26" s="155"/>
      <c r="E26" s="159" t="s">
        <v>420</v>
      </c>
      <c r="F26" s="156"/>
      <c r="G26" s="156"/>
      <c r="H26" s="156"/>
      <c r="I26" s="156"/>
      <c r="K26" s="155"/>
      <c r="L26" s="6" t="s">
        <v>421</v>
      </c>
      <c r="M26" s="16"/>
      <c r="N26" s="16"/>
      <c r="O26" s="16"/>
      <c r="Q26" s="155"/>
      <c r="R26" s="15" t="s">
        <v>422</v>
      </c>
      <c r="S26" s="16"/>
      <c r="T26" s="16"/>
      <c r="U26" s="16"/>
      <c r="W26" s="155"/>
      <c r="X26" s="15" t="s">
        <v>423</v>
      </c>
      <c r="Y26" s="13"/>
      <c r="Z26" s="13"/>
      <c r="AA26" s="13"/>
      <c r="AC26" s="155"/>
      <c r="AD26" s="15" t="s">
        <v>424</v>
      </c>
      <c r="AE26" s="13"/>
      <c r="AF26" s="13"/>
      <c r="AG26" s="13"/>
      <c r="AH26" s="16"/>
      <c r="AI26" s="16"/>
      <c r="AK26" s="16"/>
      <c r="AL26" s="16"/>
      <c r="AM26" s="16"/>
    </row>
    <row r="27" spans="2:40" ht="20.100000000000001" customHeight="1"/>
    <row r="28" spans="2:40" ht="20.100000000000001" customHeight="1">
      <c r="B28" s="20"/>
      <c r="C28" s="21" t="s">
        <v>154</v>
      </c>
      <c r="D28" s="250" t="s">
        <v>92</v>
      </c>
      <c r="E28" s="251"/>
      <c r="F28" s="251"/>
      <c r="G28" s="251"/>
      <c r="H28" s="251"/>
      <c r="I28" s="251"/>
      <c r="J28" s="20" t="s">
        <v>46</v>
      </c>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K28" s="16"/>
      <c r="AL28" s="16"/>
      <c r="AM28" s="16"/>
      <c r="AN28" s="16"/>
    </row>
    <row r="29" spans="2:40" ht="20.100000000000001" customHeight="1">
      <c r="B29" s="20"/>
      <c r="C29" s="21" t="s">
        <v>154</v>
      </c>
      <c r="D29" s="229" t="s">
        <v>93</v>
      </c>
      <c r="E29" s="229"/>
      <c r="F29" s="229"/>
      <c r="G29" s="229"/>
      <c r="H29" s="229"/>
      <c r="I29" s="229"/>
      <c r="J29" s="20" t="s">
        <v>46</v>
      </c>
      <c r="K29" s="252"/>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K29" s="16"/>
      <c r="AL29" s="16"/>
      <c r="AM29" s="16"/>
    </row>
    <row r="30" spans="2:40" ht="20.100000000000001" hidden="1" customHeight="1">
      <c r="B30" s="20"/>
      <c r="C30" s="21" t="s">
        <v>154</v>
      </c>
      <c r="D30" s="229" t="s">
        <v>47</v>
      </c>
      <c r="E30" s="229"/>
      <c r="F30" s="229"/>
      <c r="G30" s="229"/>
      <c r="H30" s="229"/>
      <c r="I30" s="229"/>
      <c r="J30" s="20" t="s">
        <v>46</v>
      </c>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K30" s="16"/>
      <c r="AL30" s="16"/>
      <c r="AM30" s="16"/>
    </row>
    <row r="31" spans="2:40" ht="20.100000000000001" customHeight="1">
      <c r="B31" s="20"/>
      <c r="C31" s="21" t="s">
        <v>154</v>
      </c>
      <c r="D31" s="229" t="s">
        <v>5</v>
      </c>
      <c r="E31" s="229"/>
      <c r="F31" s="229"/>
      <c r="G31" s="229"/>
      <c r="H31" s="229"/>
      <c r="I31" s="229"/>
      <c r="J31" s="20" t="s">
        <v>46</v>
      </c>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K31" s="16"/>
      <c r="AL31" s="16"/>
      <c r="AM31" s="16"/>
    </row>
    <row r="32" spans="2:40" ht="20.100000000000001" hidden="1" customHeight="1">
      <c r="B32" s="20"/>
      <c r="C32" s="21" t="s">
        <v>154</v>
      </c>
      <c r="D32" s="229" t="s">
        <v>48</v>
      </c>
      <c r="E32" s="229"/>
      <c r="F32" s="229"/>
      <c r="G32" s="229"/>
      <c r="H32" s="229"/>
      <c r="I32" s="229"/>
      <c r="J32" s="20" t="s">
        <v>46</v>
      </c>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K32" s="16"/>
      <c r="AL32" s="16"/>
      <c r="AM32" s="16"/>
    </row>
    <row r="33" spans="3:35" ht="20.100000000000001" customHeight="1">
      <c r="C33" s="21" t="s">
        <v>154</v>
      </c>
      <c r="D33" s="281" t="s">
        <v>419</v>
      </c>
      <c r="E33" s="281"/>
      <c r="F33" s="281"/>
      <c r="G33" s="281"/>
      <c r="H33" s="281"/>
      <c r="I33" s="281"/>
      <c r="J33" s="281"/>
      <c r="K33" s="281"/>
      <c r="L33" s="281"/>
      <c r="M33" s="281"/>
      <c r="N33" s="20" t="s">
        <v>46</v>
      </c>
      <c r="O33" s="16"/>
      <c r="P33" s="16"/>
      <c r="Q33" s="16"/>
      <c r="R33" s="16"/>
      <c r="S33" s="16"/>
      <c r="T33" s="16"/>
      <c r="U33" s="16"/>
      <c r="W33" s="16"/>
      <c r="X33" s="16"/>
      <c r="Y33" s="16"/>
      <c r="Z33" s="16"/>
      <c r="AA33" s="16"/>
      <c r="AB33" s="16"/>
      <c r="AC33" s="16"/>
      <c r="AD33" s="16"/>
      <c r="AE33" s="16"/>
      <c r="AF33" s="16"/>
      <c r="AG33" s="16"/>
      <c r="AH33" s="16"/>
      <c r="AI33" s="16"/>
    </row>
    <row r="34" spans="3:35" ht="20.100000000000001" customHeight="1">
      <c r="C34" s="21"/>
      <c r="D34" s="155"/>
      <c r="E34" s="159" t="s">
        <v>420</v>
      </c>
      <c r="F34" s="156"/>
      <c r="G34" s="156"/>
      <c r="H34" s="156"/>
      <c r="I34" s="156"/>
      <c r="K34" s="155"/>
      <c r="L34" s="6" t="s">
        <v>421</v>
      </c>
      <c r="M34" s="16"/>
      <c r="N34" s="16"/>
      <c r="O34" s="16"/>
      <c r="Q34" s="155"/>
      <c r="R34" s="15" t="s">
        <v>422</v>
      </c>
      <c r="S34" s="16"/>
      <c r="T34" s="16"/>
      <c r="U34" s="16"/>
      <c r="W34" s="155"/>
      <c r="X34" s="15" t="s">
        <v>423</v>
      </c>
      <c r="Y34" s="13"/>
      <c r="Z34" s="13"/>
      <c r="AA34" s="13"/>
      <c r="AC34" s="155"/>
      <c r="AD34" s="15" t="s">
        <v>424</v>
      </c>
      <c r="AE34" s="13"/>
      <c r="AF34" s="13"/>
      <c r="AG34" s="13"/>
      <c r="AH34" s="16"/>
      <c r="AI34" s="16"/>
    </row>
  </sheetData>
  <mergeCells count="42">
    <mergeCell ref="D33:M33"/>
    <mergeCell ref="D7:I7"/>
    <mergeCell ref="K7:AI7"/>
    <mergeCell ref="D8:I8"/>
    <mergeCell ref="K8:AI8"/>
    <mergeCell ref="D9:I9"/>
    <mergeCell ref="K9:AI9"/>
    <mergeCell ref="D10:I10"/>
    <mergeCell ref="K10:AI10"/>
    <mergeCell ref="D11:I11"/>
    <mergeCell ref="K11:AI11"/>
    <mergeCell ref="D13:I13"/>
    <mergeCell ref="K13:AI13"/>
    <mergeCell ref="D14:I14"/>
    <mergeCell ref="K14:AI14"/>
    <mergeCell ref="D15:I15"/>
    <mergeCell ref="K15:AI15"/>
    <mergeCell ref="D16:I16"/>
    <mergeCell ref="K16:AI16"/>
    <mergeCell ref="D17:I17"/>
    <mergeCell ref="K17:AI17"/>
    <mergeCell ref="D20:I20"/>
    <mergeCell ref="K20:AI20"/>
    <mergeCell ref="D21:I21"/>
    <mergeCell ref="K21:AI21"/>
    <mergeCell ref="D22:I22"/>
    <mergeCell ref="K22:AI22"/>
    <mergeCell ref="D23:I23"/>
    <mergeCell ref="K23:AI23"/>
    <mergeCell ref="D24:I24"/>
    <mergeCell ref="K24:AI24"/>
    <mergeCell ref="D31:I31"/>
    <mergeCell ref="K31:AI31"/>
    <mergeCell ref="D25:M25"/>
    <mergeCell ref="D32:I32"/>
    <mergeCell ref="K32:AI32"/>
    <mergeCell ref="D28:I28"/>
    <mergeCell ref="K28:AI28"/>
    <mergeCell ref="D29:I29"/>
    <mergeCell ref="K29:AI29"/>
    <mergeCell ref="D30:I30"/>
    <mergeCell ref="K30:AI30"/>
  </mergeCells>
  <phoneticPr fontId="1"/>
  <dataValidations count="2">
    <dataValidation type="list" allowBlank="1" showInputMessage="1" sqref="K10:AI10 K16:AI16 K23:AI23 K31:AI31" xr:uid="{00000000-0002-0000-0300-000000000000}">
      <formula1>建築確認301地名地番</formula1>
    </dataValidation>
    <dataValidation type="list" allowBlank="1" showInputMessage="1" showErrorMessage="1" sqref="D26" xr:uid="{00000000-0002-0000-0300-000001000000}">
      <formula1>"□,■"</formula1>
    </dataValidation>
  </dataValidations>
  <printOptions horizontalCentered="1"/>
  <pageMargins left="0.78740157480314965" right="0.39370078740157483" top="0.59055118110236227" bottom="0.39370078740157483" header="0.51181102362204722" footer="0.51181102362204722"/>
  <pageSetup paperSize="9" orientation="portrait" blackAndWhite="1" r:id="rId1"/>
  <headerFooter>
    <oddFooter>&amp;R&amp;"ＭＳ 明朝,標準"&amp;9 20240401-20250812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59" r:id="rId4" name="Check Box 11">
              <controlPr defaultSize="0" autoFill="0" autoLine="0" autoPict="0">
                <anchor moveWithCells="1">
                  <from>
                    <xdr:col>3</xdr:col>
                    <xdr:colOff>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27660" r:id="rId5" name="Check Box 12">
              <controlPr defaultSize="0" autoFill="0" autoLine="0" autoPict="0">
                <anchor moveWithCells="1">
                  <from>
                    <xdr:col>10</xdr:col>
                    <xdr:colOff>0</xdr:colOff>
                    <xdr:row>25</xdr:row>
                    <xdr:rowOff>0</xdr:rowOff>
                  </from>
                  <to>
                    <xdr:col>11</xdr:col>
                    <xdr:colOff>0</xdr:colOff>
                    <xdr:row>26</xdr:row>
                    <xdr:rowOff>0</xdr:rowOff>
                  </to>
                </anchor>
              </controlPr>
            </control>
          </mc:Choice>
        </mc:AlternateContent>
        <mc:AlternateContent xmlns:mc="http://schemas.openxmlformats.org/markup-compatibility/2006">
          <mc:Choice Requires="x14">
            <control shapeId="27661" r:id="rId6" name="Check Box 13">
              <controlPr defaultSize="0" autoFill="0" autoLine="0" autoPict="0">
                <anchor moveWithCells="1">
                  <from>
                    <xdr:col>16</xdr:col>
                    <xdr:colOff>0</xdr:colOff>
                    <xdr:row>25</xdr:row>
                    <xdr:rowOff>0</xdr:rowOff>
                  </from>
                  <to>
                    <xdr:col>17</xdr:col>
                    <xdr:colOff>0</xdr:colOff>
                    <xdr:row>26</xdr:row>
                    <xdr:rowOff>0</xdr:rowOff>
                  </to>
                </anchor>
              </controlPr>
            </control>
          </mc:Choice>
        </mc:AlternateContent>
        <mc:AlternateContent xmlns:mc="http://schemas.openxmlformats.org/markup-compatibility/2006">
          <mc:Choice Requires="x14">
            <control shapeId="27662" r:id="rId7" name="Check Box 14">
              <controlPr defaultSize="0" autoFill="0" autoLine="0" autoPict="0">
                <anchor moveWithCells="1">
                  <from>
                    <xdr:col>22</xdr:col>
                    <xdr:colOff>0</xdr:colOff>
                    <xdr:row>25</xdr:row>
                    <xdr:rowOff>0</xdr:rowOff>
                  </from>
                  <to>
                    <xdr:col>23</xdr:col>
                    <xdr:colOff>0</xdr:colOff>
                    <xdr:row>26</xdr:row>
                    <xdr:rowOff>0</xdr:rowOff>
                  </to>
                </anchor>
              </controlPr>
            </control>
          </mc:Choice>
        </mc:AlternateContent>
        <mc:AlternateContent xmlns:mc="http://schemas.openxmlformats.org/markup-compatibility/2006">
          <mc:Choice Requires="x14">
            <control shapeId="27663" r:id="rId8" name="Check Box 15">
              <controlPr defaultSize="0" autoFill="0" autoLine="0" autoPict="0">
                <anchor moveWithCells="1">
                  <from>
                    <xdr:col>28</xdr:col>
                    <xdr:colOff>0</xdr:colOff>
                    <xdr:row>25</xdr:row>
                    <xdr:rowOff>0</xdr:rowOff>
                  </from>
                  <to>
                    <xdr:col>29</xdr:col>
                    <xdr:colOff>0</xdr:colOff>
                    <xdr:row>26</xdr:row>
                    <xdr:rowOff>0</xdr:rowOff>
                  </to>
                </anchor>
              </controlPr>
            </control>
          </mc:Choice>
        </mc:AlternateContent>
        <mc:AlternateContent xmlns:mc="http://schemas.openxmlformats.org/markup-compatibility/2006">
          <mc:Choice Requires="x14">
            <control shapeId="27665" r:id="rId9" name="Check Box 17">
              <controlPr defaultSize="0" autoFill="0" autoLine="0" autoPict="0">
                <anchor moveWithCells="1">
                  <from>
                    <xdr:col>3</xdr:col>
                    <xdr:colOff>0</xdr:colOff>
                    <xdr:row>33</xdr:row>
                    <xdr:rowOff>0</xdr:rowOff>
                  </from>
                  <to>
                    <xdr:col>4</xdr:col>
                    <xdr:colOff>0</xdr:colOff>
                    <xdr:row>34</xdr:row>
                    <xdr:rowOff>0</xdr:rowOff>
                  </to>
                </anchor>
              </controlPr>
            </control>
          </mc:Choice>
        </mc:AlternateContent>
        <mc:AlternateContent xmlns:mc="http://schemas.openxmlformats.org/markup-compatibility/2006">
          <mc:Choice Requires="x14">
            <control shapeId="27666" r:id="rId10" name="Check Box 18">
              <controlPr defaultSize="0" autoFill="0" autoLine="0" autoPict="0">
                <anchor moveWithCells="1">
                  <from>
                    <xdr:col>10</xdr:col>
                    <xdr:colOff>0</xdr:colOff>
                    <xdr:row>33</xdr:row>
                    <xdr:rowOff>0</xdr:rowOff>
                  </from>
                  <to>
                    <xdr:col>11</xdr:col>
                    <xdr:colOff>0</xdr:colOff>
                    <xdr:row>34</xdr:row>
                    <xdr:rowOff>0</xdr:rowOff>
                  </to>
                </anchor>
              </controlPr>
            </control>
          </mc:Choice>
        </mc:AlternateContent>
        <mc:AlternateContent xmlns:mc="http://schemas.openxmlformats.org/markup-compatibility/2006">
          <mc:Choice Requires="x14">
            <control shapeId="27667" r:id="rId11" name="Check Box 19">
              <controlPr defaultSize="0" autoFill="0" autoLine="0" autoPict="0">
                <anchor moveWithCells="1">
                  <from>
                    <xdr:col>16</xdr:col>
                    <xdr:colOff>0</xdr:colOff>
                    <xdr:row>33</xdr:row>
                    <xdr:rowOff>0</xdr:rowOff>
                  </from>
                  <to>
                    <xdr:col>17</xdr:col>
                    <xdr:colOff>0</xdr:colOff>
                    <xdr:row>34</xdr:row>
                    <xdr:rowOff>0</xdr:rowOff>
                  </to>
                </anchor>
              </controlPr>
            </control>
          </mc:Choice>
        </mc:AlternateContent>
        <mc:AlternateContent xmlns:mc="http://schemas.openxmlformats.org/markup-compatibility/2006">
          <mc:Choice Requires="x14">
            <control shapeId="27668" r:id="rId12" name="Check Box 20">
              <controlPr defaultSize="0" autoFill="0" autoLine="0" autoPict="0">
                <anchor moveWithCells="1">
                  <from>
                    <xdr:col>22</xdr:col>
                    <xdr:colOff>0</xdr:colOff>
                    <xdr:row>33</xdr:row>
                    <xdr:rowOff>0</xdr:rowOff>
                  </from>
                  <to>
                    <xdr:col>23</xdr:col>
                    <xdr:colOff>0</xdr:colOff>
                    <xdr:row>34</xdr:row>
                    <xdr:rowOff>0</xdr:rowOff>
                  </to>
                </anchor>
              </controlPr>
            </control>
          </mc:Choice>
        </mc:AlternateContent>
        <mc:AlternateContent xmlns:mc="http://schemas.openxmlformats.org/markup-compatibility/2006">
          <mc:Choice Requires="x14">
            <control shapeId="27669" r:id="rId13" name="Check Box 21">
              <controlPr defaultSize="0" autoFill="0" autoLine="0" autoPict="0">
                <anchor moveWithCells="1">
                  <from>
                    <xdr:col>28</xdr:col>
                    <xdr:colOff>0</xdr:colOff>
                    <xdr:row>33</xdr:row>
                    <xdr:rowOff>0</xdr:rowOff>
                  </from>
                  <to>
                    <xdr:col>29</xdr:col>
                    <xdr:colOff>0</xdr:colOff>
                    <xdr:row>34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92D050"/>
  </sheetPr>
  <dimension ref="A1:AL117"/>
  <sheetViews>
    <sheetView zoomScaleNormal="100" workbookViewId="0">
      <pane ySplit="1" topLeftCell="A2" activePane="bottomLeft" state="frozen"/>
      <selection activeCell="B39" sqref="B39:I39"/>
      <selection pane="bottomLeft" activeCell="A2" sqref="A2"/>
    </sheetView>
  </sheetViews>
  <sheetFormatPr defaultColWidth="2.625" defaultRowHeight="18.75" customHeight="1"/>
  <cols>
    <col min="1" max="16384" width="2.625" style="63"/>
  </cols>
  <sheetData>
    <row r="1" spans="1:37" s="102" customFormat="1" ht="24.95"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row>
    <row r="2" spans="1:37" ht="17.25" customHeight="1">
      <c r="A2" s="63" t="s">
        <v>646</v>
      </c>
    </row>
    <row r="3" spans="1:37" ht="17.25" customHeight="1">
      <c r="A3" s="284" t="s">
        <v>323</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row>
    <row r="4" spans="1:37" ht="17.25" customHeight="1" thickBot="1">
      <c r="A4" s="177" t="s">
        <v>324</v>
      </c>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row>
    <row r="5" spans="1:37" ht="17.25" customHeight="1">
      <c r="A5" s="144"/>
      <c r="B5" s="285" t="s">
        <v>204</v>
      </c>
      <c r="C5" s="285"/>
      <c r="D5" s="285"/>
      <c r="E5" s="285"/>
      <c r="F5" s="285"/>
      <c r="G5" s="126"/>
      <c r="H5" s="125"/>
      <c r="I5" s="287" t="str">
        <f>IF(評価書!M94="","",評価書!M94)&amp;" "</f>
        <v xml:space="preserve">様邸新築工事 </v>
      </c>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145"/>
    </row>
    <row r="6" spans="1:37" ht="17.25" customHeight="1" thickBot="1">
      <c r="A6" s="146"/>
      <c r="B6" s="286" t="s">
        <v>325</v>
      </c>
      <c r="C6" s="286"/>
      <c r="D6" s="286"/>
      <c r="E6" s="286"/>
      <c r="F6" s="286"/>
      <c r="G6" s="147"/>
      <c r="H6" s="149"/>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148"/>
    </row>
    <row r="7" spans="1:37" ht="17.25" customHeight="1">
      <c r="A7" s="102"/>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row>
    <row r="8" spans="1:37" ht="17.25" customHeight="1" thickBot="1">
      <c r="A8" s="102" t="s">
        <v>326</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row>
    <row r="9" spans="1:37" ht="17.25" customHeight="1">
      <c r="A9" s="321" t="s">
        <v>251</v>
      </c>
      <c r="B9" s="322"/>
      <c r="C9" s="291" t="s">
        <v>327</v>
      </c>
      <c r="D9" s="327"/>
      <c r="E9" s="322"/>
      <c r="F9" s="342"/>
      <c r="G9" s="343"/>
      <c r="H9" s="342" t="s">
        <v>329</v>
      </c>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4"/>
      <c r="AH9" s="291" t="s">
        <v>291</v>
      </c>
      <c r="AI9" s="292"/>
    </row>
    <row r="10" spans="1:37" ht="17.25" customHeight="1">
      <c r="A10" s="323"/>
      <c r="B10" s="324"/>
      <c r="C10" s="293"/>
      <c r="D10" s="328"/>
      <c r="E10" s="324"/>
      <c r="F10" s="325" t="s">
        <v>206</v>
      </c>
      <c r="G10" s="326"/>
      <c r="H10" s="325" t="s">
        <v>253</v>
      </c>
      <c r="I10" s="341"/>
      <c r="J10" s="341"/>
      <c r="K10" s="341"/>
      <c r="L10" s="341"/>
      <c r="M10" s="341"/>
      <c r="N10" s="341"/>
      <c r="O10" s="341"/>
      <c r="P10" s="341"/>
      <c r="Q10" s="341"/>
      <c r="R10" s="341"/>
      <c r="S10" s="341"/>
      <c r="T10" s="341"/>
      <c r="U10" s="341"/>
      <c r="V10" s="341"/>
      <c r="W10" s="341"/>
      <c r="X10" s="341"/>
      <c r="Y10" s="341"/>
      <c r="Z10" s="341"/>
      <c r="AA10" s="341"/>
      <c r="AB10" s="341"/>
      <c r="AC10" s="341"/>
      <c r="AD10" s="341"/>
      <c r="AE10" s="326"/>
      <c r="AF10" s="289" t="s">
        <v>492</v>
      </c>
      <c r="AG10" s="290"/>
      <c r="AH10" s="293"/>
      <c r="AI10" s="294"/>
    </row>
    <row r="11" spans="1:37" ht="12.95" customHeight="1">
      <c r="A11" s="313" t="s">
        <v>363</v>
      </c>
      <c r="B11" s="314"/>
      <c r="C11" s="295" t="s">
        <v>385</v>
      </c>
      <c r="D11" s="296"/>
      <c r="E11" s="297"/>
      <c r="F11" s="301" t="s">
        <v>328</v>
      </c>
      <c r="G11" s="302"/>
      <c r="H11" s="138" t="s">
        <v>386</v>
      </c>
      <c r="I11" s="110" t="s">
        <v>387</v>
      </c>
      <c r="J11" s="110"/>
      <c r="K11" s="110"/>
      <c r="L11" s="110"/>
      <c r="M11" s="110"/>
      <c r="N11" s="110"/>
      <c r="O11" s="110"/>
      <c r="P11" s="110"/>
      <c r="Q11" s="110"/>
      <c r="R11" s="110"/>
      <c r="S11" s="110"/>
      <c r="T11" s="110"/>
      <c r="U11" s="110"/>
      <c r="V11" s="110"/>
      <c r="W11" s="110"/>
      <c r="X11" s="110"/>
      <c r="Y11" s="110"/>
      <c r="Z11" s="110"/>
      <c r="AA11" s="110"/>
      <c r="AB11" s="143"/>
      <c r="AC11" s="143"/>
      <c r="AD11" s="143"/>
      <c r="AE11" s="143"/>
      <c r="AF11" s="329"/>
      <c r="AG11" s="330"/>
      <c r="AH11" s="335"/>
      <c r="AI11" s="336"/>
    </row>
    <row r="12" spans="1:37" ht="12.95" customHeight="1">
      <c r="A12" s="315"/>
      <c r="B12" s="316"/>
      <c r="C12" s="298"/>
      <c r="D12" s="299"/>
      <c r="E12" s="300"/>
      <c r="F12" s="303"/>
      <c r="G12" s="304"/>
      <c r="H12" s="190" t="s">
        <v>220</v>
      </c>
      <c r="I12" s="108" t="s">
        <v>330</v>
      </c>
      <c r="J12" s="108"/>
      <c r="K12" s="142"/>
      <c r="L12" s="152"/>
      <c r="M12" s="188" t="s">
        <v>220</v>
      </c>
      <c r="N12" s="108" t="s">
        <v>331</v>
      </c>
      <c r="O12" s="108"/>
      <c r="P12" s="188" t="s">
        <v>220</v>
      </c>
      <c r="Q12" s="108" t="s">
        <v>332</v>
      </c>
      <c r="R12" s="108"/>
      <c r="S12" s="108"/>
      <c r="T12" s="142"/>
      <c r="U12" s="135"/>
      <c r="V12" s="135"/>
      <c r="W12" s="135"/>
      <c r="X12" s="142"/>
      <c r="Z12" s="108"/>
      <c r="AA12" s="108"/>
      <c r="AB12" s="108"/>
      <c r="AC12" s="108"/>
      <c r="AD12" s="108"/>
      <c r="AE12" s="108"/>
      <c r="AF12" s="331"/>
      <c r="AG12" s="332"/>
      <c r="AH12" s="337"/>
      <c r="AI12" s="338"/>
    </row>
    <row r="13" spans="1:37" ht="12.95" customHeight="1">
      <c r="A13" s="315"/>
      <c r="B13" s="316"/>
      <c r="C13" s="298"/>
      <c r="D13" s="299"/>
      <c r="E13" s="300"/>
      <c r="F13" s="303"/>
      <c r="G13" s="304"/>
      <c r="H13" s="307" t="s">
        <v>333</v>
      </c>
      <c r="I13" s="308"/>
      <c r="J13" s="139" t="s">
        <v>386</v>
      </c>
      <c r="K13" s="110" t="s">
        <v>394</v>
      </c>
      <c r="L13" s="110"/>
      <c r="M13" s="110"/>
      <c r="N13" s="110"/>
      <c r="O13" s="110"/>
      <c r="P13" s="110"/>
      <c r="Q13" s="110"/>
      <c r="R13" s="110"/>
      <c r="S13" s="110"/>
      <c r="T13" s="110"/>
      <c r="U13" s="110"/>
      <c r="V13" s="110"/>
      <c r="W13" s="110"/>
      <c r="X13" s="110"/>
      <c r="Y13" s="110"/>
      <c r="Z13" s="110"/>
      <c r="AA13" s="110"/>
      <c r="AB13" s="110"/>
      <c r="AC13" s="110"/>
      <c r="AD13" s="110"/>
      <c r="AE13" s="111"/>
      <c r="AF13" s="331"/>
      <c r="AG13" s="332"/>
      <c r="AH13" s="337"/>
      <c r="AI13" s="338"/>
    </row>
    <row r="14" spans="1:37" ht="12.95" customHeight="1">
      <c r="A14" s="315"/>
      <c r="B14" s="316"/>
      <c r="C14" s="298"/>
      <c r="D14" s="299"/>
      <c r="E14" s="300"/>
      <c r="F14" s="303"/>
      <c r="G14" s="304"/>
      <c r="H14" s="309"/>
      <c r="I14" s="310"/>
      <c r="J14" s="187" t="s">
        <v>220</v>
      </c>
      <c r="K14" s="117" t="s">
        <v>334</v>
      </c>
      <c r="L14" s="117"/>
      <c r="M14" s="117"/>
      <c r="N14" s="117"/>
      <c r="O14" s="117"/>
      <c r="P14" s="117"/>
      <c r="Q14" s="117"/>
      <c r="R14" s="117"/>
      <c r="S14" s="117"/>
      <c r="T14" s="187" t="s">
        <v>220</v>
      </c>
      <c r="U14" s="117" t="s">
        <v>335</v>
      </c>
      <c r="V14" s="117"/>
      <c r="W14" s="117"/>
      <c r="X14" s="117"/>
      <c r="Y14" s="117"/>
      <c r="Z14" s="117"/>
      <c r="AA14" s="117"/>
      <c r="AB14" s="117"/>
      <c r="AC14" s="117"/>
      <c r="AD14" s="117"/>
      <c r="AE14" s="118"/>
      <c r="AF14" s="331"/>
      <c r="AG14" s="332"/>
      <c r="AH14" s="337"/>
      <c r="AI14" s="338"/>
    </row>
    <row r="15" spans="1:37" ht="12.95" customHeight="1">
      <c r="A15" s="315"/>
      <c r="B15" s="316"/>
      <c r="C15" s="298"/>
      <c r="D15" s="299"/>
      <c r="E15" s="300"/>
      <c r="F15" s="303"/>
      <c r="G15" s="304"/>
      <c r="H15" s="309"/>
      <c r="I15" s="310"/>
      <c r="J15" s="142" t="s">
        <v>386</v>
      </c>
      <c r="K15" s="108" t="s">
        <v>395</v>
      </c>
      <c r="L15" s="108"/>
      <c r="M15" s="108"/>
      <c r="N15" s="108"/>
      <c r="O15" s="108"/>
      <c r="P15" s="108"/>
      <c r="Q15" s="108"/>
      <c r="R15" s="108"/>
      <c r="S15" s="108"/>
      <c r="T15" s="108"/>
      <c r="U15" s="108"/>
      <c r="V15" s="108"/>
      <c r="W15" s="108"/>
      <c r="X15" s="108"/>
      <c r="Y15" s="108"/>
      <c r="Z15" s="108"/>
      <c r="AA15" s="108"/>
      <c r="AB15" s="108"/>
      <c r="AC15" s="108"/>
      <c r="AD15" s="108"/>
      <c r="AE15" s="114"/>
      <c r="AF15" s="331"/>
      <c r="AG15" s="332"/>
      <c r="AH15" s="337"/>
      <c r="AI15" s="338"/>
    </row>
    <row r="16" spans="1:37" ht="12.95" customHeight="1">
      <c r="A16" s="315"/>
      <c r="B16" s="316"/>
      <c r="C16" s="298"/>
      <c r="D16" s="299"/>
      <c r="E16" s="300"/>
      <c r="F16" s="303"/>
      <c r="G16" s="304"/>
      <c r="H16" s="309"/>
      <c r="I16" s="310"/>
      <c r="J16" s="108"/>
      <c r="K16" s="108" t="s">
        <v>336</v>
      </c>
      <c r="L16" s="108"/>
      <c r="M16" s="108"/>
      <c r="N16" s="108"/>
      <c r="O16" s="108"/>
      <c r="P16" s="108"/>
      <c r="Q16" s="108"/>
      <c r="R16" s="108"/>
      <c r="S16" s="108"/>
      <c r="T16" s="108"/>
      <c r="U16" s="108"/>
      <c r="V16" s="108"/>
      <c r="W16" s="108"/>
      <c r="X16" s="108"/>
      <c r="Y16" s="108"/>
      <c r="Z16" s="108"/>
      <c r="AA16" s="108"/>
      <c r="AB16" s="108"/>
      <c r="AC16" s="108"/>
      <c r="AD16" s="108"/>
      <c r="AE16" s="114"/>
      <c r="AF16" s="331"/>
      <c r="AG16" s="332"/>
      <c r="AH16" s="337"/>
      <c r="AI16" s="338"/>
    </row>
    <row r="17" spans="1:35" ht="12.95" customHeight="1">
      <c r="A17" s="315"/>
      <c r="B17" s="316"/>
      <c r="C17" s="298"/>
      <c r="D17" s="299"/>
      <c r="E17" s="300"/>
      <c r="F17" s="303"/>
      <c r="G17" s="304"/>
      <c r="H17" s="309"/>
      <c r="I17" s="310"/>
      <c r="J17" s="188" t="s">
        <v>220</v>
      </c>
      <c r="K17" s="108" t="s">
        <v>337</v>
      </c>
      <c r="L17" s="108"/>
      <c r="M17" s="108"/>
      <c r="N17" s="142" t="s">
        <v>339</v>
      </c>
      <c r="O17" s="188" t="s">
        <v>220</v>
      </c>
      <c r="P17" s="108" t="s">
        <v>338</v>
      </c>
      <c r="Q17" s="108"/>
      <c r="R17" s="108"/>
      <c r="S17" s="108"/>
      <c r="T17" s="108"/>
      <c r="U17" s="108"/>
      <c r="V17" s="108"/>
      <c r="W17" s="108"/>
      <c r="X17" s="108"/>
      <c r="Y17" s="108"/>
      <c r="Z17" s="108"/>
      <c r="AA17" s="108"/>
      <c r="AB17" s="108"/>
      <c r="AC17" s="108"/>
      <c r="AD17" s="108"/>
      <c r="AE17" s="114"/>
      <c r="AF17" s="331"/>
      <c r="AG17" s="332"/>
      <c r="AH17" s="337"/>
      <c r="AI17" s="338"/>
    </row>
    <row r="18" spans="1:35" ht="12.95" customHeight="1">
      <c r="A18" s="315"/>
      <c r="B18" s="316"/>
      <c r="C18" s="298"/>
      <c r="D18" s="299"/>
      <c r="E18" s="300"/>
      <c r="F18" s="303"/>
      <c r="G18" s="304"/>
      <c r="H18" s="309"/>
      <c r="I18" s="310"/>
      <c r="J18" s="188" t="s">
        <v>220</v>
      </c>
      <c r="K18" s="108" t="s">
        <v>340</v>
      </c>
      <c r="L18" s="108"/>
      <c r="M18" s="108"/>
      <c r="N18" s="142" t="s">
        <v>339</v>
      </c>
      <c r="O18" s="188" t="s">
        <v>220</v>
      </c>
      <c r="P18" s="108" t="s">
        <v>341</v>
      </c>
      <c r="Q18" s="108"/>
      <c r="R18" s="108"/>
      <c r="S18" s="108"/>
      <c r="T18" s="108"/>
      <c r="U18" s="108"/>
      <c r="V18" s="188" t="s">
        <v>220</v>
      </c>
      <c r="W18" s="108" t="s">
        <v>342</v>
      </c>
      <c r="X18" s="108"/>
      <c r="Y18" s="108"/>
      <c r="Z18" s="108"/>
      <c r="AA18" s="108"/>
      <c r="AB18" s="108"/>
      <c r="AC18" s="108"/>
      <c r="AD18" s="108"/>
      <c r="AE18" s="114"/>
      <c r="AF18" s="331"/>
      <c r="AG18" s="332"/>
      <c r="AH18" s="337"/>
      <c r="AI18" s="338"/>
    </row>
    <row r="19" spans="1:35" ht="12.95" customHeight="1">
      <c r="A19" s="315"/>
      <c r="B19" s="316"/>
      <c r="C19" s="298"/>
      <c r="D19" s="299"/>
      <c r="E19" s="300"/>
      <c r="F19" s="303"/>
      <c r="G19" s="304"/>
      <c r="H19" s="309"/>
      <c r="I19" s="310"/>
      <c r="J19" s="188" t="s">
        <v>220</v>
      </c>
      <c r="K19" s="108" t="s">
        <v>343</v>
      </c>
      <c r="L19" s="108"/>
      <c r="M19" s="108"/>
      <c r="N19" s="142" t="s">
        <v>339</v>
      </c>
      <c r="O19" s="188" t="s">
        <v>220</v>
      </c>
      <c r="P19" s="108" t="s">
        <v>344</v>
      </c>
      <c r="Q19" s="108"/>
      <c r="R19" s="108"/>
      <c r="S19" s="108"/>
      <c r="T19" s="108"/>
      <c r="U19" s="188" t="s">
        <v>220</v>
      </c>
      <c r="V19" s="108" t="s">
        <v>346</v>
      </c>
      <c r="W19" s="108"/>
      <c r="X19" s="108"/>
      <c r="Y19" s="108"/>
      <c r="Z19" s="108"/>
      <c r="AA19" s="108"/>
      <c r="AB19" s="108"/>
      <c r="AC19" s="108"/>
      <c r="AD19" s="108"/>
      <c r="AE19" s="114"/>
      <c r="AF19" s="331"/>
      <c r="AG19" s="332"/>
      <c r="AH19" s="337"/>
      <c r="AI19" s="338"/>
    </row>
    <row r="20" spans="1:35" ht="12.95" customHeight="1">
      <c r="A20" s="315"/>
      <c r="B20" s="316"/>
      <c r="C20" s="298"/>
      <c r="D20" s="299"/>
      <c r="E20" s="300"/>
      <c r="F20" s="303"/>
      <c r="G20" s="304"/>
      <c r="H20" s="309"/>
      <c r="I20" s="310"/>
      <c r="J20" s="108"/>
      <c r="K20" s="108"/>
      <c r="L20" s="108"/>
      <c r="M20" s="108"/>
      <c r="N20" s="108"/>
      <c r="O20" s="188" t="s">
        <v>220</v>
      </c>
      <c r="P20" s="108" t="s">
        <v>345</v>
      </c>
      <c r="Q20" s="108"/>
      <c r="R20" s="108"/>
      <c r="S20" s="108"/>
      <c r="T20" s="108"/>
      <c r="U20" s="108"/>
      <c r="V20" s="108"/>
      <c r="W20" s="108"/>
      <c r="X20" s="108"/>
      <c r="Y20" s="108"/>
      <c r="Z20" s="108"/>
      <c r="AA20" s="108"/>
      <c r="AB20" s="108"/>
      <c r="AC20" s="108"/>
      <c r="AD20" s="108"/>
      <c r="AE20" s="114"/>
      <c r="AF20" s="331"/>
      <c r="AG20" s="332"/>
      <c r="AH20" s="337"/>
      <c r="AI20" s="338"/>
    </row>
    <row r="21" spans="1:35" ht="12.95" customHeight="1">
      <c r="A21" s="315"/>
      <c r="B21" s="316"/>
      <c r="C21" s="298"/>
      <c r="D21" s="299"/>
      <c r="E21" s="300"/>
      <c r="F21" s="303"/>
      <c r="G21" s="304"/>
      <c r="H21" s="309"/>
      <c r="I21" s="310"/>
      <c r="J21" s="188" t="s">
        <v>220</v>
      </c>
      <c r="K21" s="108" t="s">
        <v>347</v>
      </c>
      <c r="L21" s="108"/>
      <c r="M21" s="108"/>
      <c r="N21" s="142" t="s">
        <v>339</v>
      </c>
      <c r="O21" s="188" t="s">
        <v>220</v>
      </c>
      <c r="P21" s="108" t="s">
        <v>348</v>
      </c>
      <c r="Q21" s="108"/>
      <c r="R21" s="108"/>
      <c r="S21" s="108"/>
      <c r="T21" s="108"/>
      <c r="U21" s="108"/>
      <c r="V21" s="188" t="s">
        <v>220</v>
      </c>
      <c r="W21" s="108" t="s">
        <v>349</v>
      </c>
      <c r="X21" s="108"/>
      <c r="Y21" s="108"/>
      <c r="Z21" s="108"/>
      <c r="AA21" s="108"/>
      <c r="AB21" s="108"/>
      <c r="AC21" s="108"/>
      <c r="AD21" s="108"/>
      <c r="AE21" s="114"/>
      <c r="AF21" s="331"/>
      <c r="AG21" s="332"/>
      <c r="AH21" s="337"/>
      <c r="AI21" s="338"/>
    </row>
    <row r="22" spans="1:35" ht="12.95" customHeight="1">
      <c r="A22" s="315"/>
      <c r="B22" s="316"/>
      <c r="C22" s="298"/>
      <c r="D22" s="299"/>
      <c r="E22" s="300"/>
      <c r="F22" s="303"/>
      <c r="G22" s="304"/>
      <c r="H22" s="309"/>
      <c r="I22" s="310"/>
      <c r="J22" s="188" t="s">
        <v>220</v>
      </c>
      <c r="K22" s="108" t="s">
        <v>350</v>
      </c>
      <c r="L22" s="108"/>
      <c r="M22" s="108"/>
      <c r="N22" s="142" t="s">
        <v>339</v>
      </c>
      <c r="O22" s="188" t="s">
        <v>220</v>
      </c>
      <c r="P22" s="108" t="s">
        <v>351</v>
      </c>
      <c r="Q22" s="108"/>
      <c r="R22" s="108"/>
      <c r="S22" s="188" t="s">
        <v>220</v>
      </c>
      <c r="T22" s="108" t="s">
        <v>352</v>
      </c>
      <c r="V22" s="108"/>
      <c r="W22" s="108"/>
      <c r="X22" s="188" t="s">
        <v>220</v>
      </c>
      <c r="Y22" s="108" t="s">
        <v>353</v>
      </c>
      <c r="Z22" s="108"/>
      <c r="AA22" s="108"/>
      <c r="AB22" s="108"/>
      <c r="AC22" s="108"/>
      <c r="AD22" s="108"/>
      <c r="AE22" s="114"/>
      <c r="AF22" s="331"/>
      <c r="AG22" s="332"/>
      <c r="AH22" s="337"/>
      <c r="AI22" s="338"/>
    </row>
    <row r="23" spans="1:35" ht="12.95" customHeight="1">
      <c r="A23" s="315"/>
      <c r="B23" s="316"/>
      <c r="C23" s="298"/>
      <c r="D23" s="299"/>
      <c r="E23" s="300"/>
      <c r="F23" s="303"/>
      <c r="G23" s="304"/>
      <c r="H23" s="309"/>
      <c r="I23" s="310"/>
      <c r="J23" s="108"/>
      <c r="K23" s="108"/>
      <c r="L23" s="108"/>
      <c r="M23" s="108"/>
      <c r="N23" s="108"/>
      <c r="O23" s="188" t="s">
        <v>220</v>
      </c>
      <c r="P23" s="108" t="s">
        <v>354</v>
      </c>
      <c r="Q23" s="108"/>
      <c r="R23" s="108"/>
      <c r="S23" s="108"/>
      <c r="T23" s="108"/>
      <c r="U23" s="108"/>
      <c r="V23" s="108"/>
      <c r="W23" s="108"/>
      <c r="X23" s="108"/>
      <c r="Y23" s="108"/>
      <c r="Z23" s="108"/>
      <c r="AA23" s="108"/>
      <c r="AB23" s="108"/>
      <c r="AC23" s="108"/>
      <c r="AD23" s="108"/>
      <c r="AE23" s="114"/>
      <c r="AF23" s="331"/>
      <c r="AG23" s="332"/>
      <c r="AH23" s="337"/>
      <c r="AI23" s="338"/>
    </row>
    <row r="24" spans="1:35" ht="12.95" customHeight="1">
      <c r="A24" s="315"/>
      <c r="B24" s="316"/>
      <c r="C24" s="298"/>
      <c r="D24" s="299"/>
      <c r="E24" s="300"/>
      <c r="F24" s="303"/>
      <c r="G24" s="304"/>
      <c r="H24" s="309"/>
      <c r="I24" s="310"/>
      <c r="J24" s="188" t="s">
        <v>220</v>
      </c>
      <c r="K24" s="108" t="s">
        <v>355</v>
      </c>
      <c r="L24" s="108"/>
      <c r="M24" s="108"/>
      <c r="N24" s="142" t="s">
        <v>339</v>
      </c>
      <c r="O24" s="188" t="s">
        <v>220</v>
      </c>
      <c r="P24" s="108" t="s">
        <v>356</v>
      </c>
      <c r="Q24" s="108"/>
      <c r="R24" s="108"/>
      <c r="S24" s="108"/>
      <c r="T24" s="108"/>
      <c r="U24" s="108"/>
      <c r="V24" s="108"/>
      <c r="W24" s="108"/>
      <c r="X24" s="108"/>
      <c r="Y24" s="108"/>
      <c r="Z24" s="108"/>
      <c r="AA24" s="108"/>
      <c r="AB24" s="108"/>
      <c r="AC24" s="108"/>
      <c r="AD24" s="108"/>
      <c r="AE24" s="114"/>
      <c r="AF24" s="331"/>
      <c r="AG24" s="332"/>
      <c r="AH24" s="337"/>
      <c r="AI24" s="338"/>
    </row>
    <row r="25" spans="1:35" ht="12.95" customHeight="1">
      <c r="A25" s="315"/>
      <c r="B25" s="316"/>
      <c r="C25" s="298"/>
      <c r="D25" s="299"/>
      <c r="E25" s="300"/>
      <c r="F25" s="303"/>
      <c r="G25" s="304"/>
      <c r="H25" s="309"/>
      <c r="I25" s="310"/>
      <c r="J25" s="188" t="s">
        <v>220</v>
      </c>
      <c r="K25" s="108" t="s">
        <v>357</v>
      </c>
      <c r="L25" s="108"/>
      <c r="M25" s="108"/>
      <c r="N25" s="142" t="s">
        <v>339</v>
      </c>
      <c r="O25" s="188" t="s">
        <v>220</v>
      </c>
      <c r="P25" s="108" t="s">
        <v>358</v>
      </c>
      <c r="Q25" s="108"/>
      <c r="R25" s="108"/>
      <c r="S25" s="108"/>
      <c r="T25" s="108"/>
      <c r="U25" s="108"/>
      <c r="V25" s="108"/>
      <c r="W25" s="108"/>
      <c r="X25" s="108"/>
      <c r="Y25" s="108"/>
      <c r="Z25" s="108"/>
      <c r="AA25" s="108"/>
      <c r="AB25" s="108"/>
      <c r="AC25" s="108"/>
      <c r="AD25" s="108"/>
      <c r="AE25" s="114"/>
      <c r="AF25" s="331"/>
      <c r="AG25" s="332"/>
      <c r="AH25" s="337"/>
      <c r="AI25" s="338"/>
    </row>
    <row r="26" spans="1:35" ht="12.95" customHeight="1">
      <c r="A26" s="315"/>
      <c r="B26" s="316"/>
      <c r="C26" s="298"/>
      <c r="D26" s="299"/>
      <c r="E26" s="300"/>
      <c r="F26" s="305"/>
      <c r="G26" s="306"/>
      <c r="H26" s="311"/>
      <c r="I26" s="312"/>
      <c r="J26" s="187" t="s">
        <v>220</v>
      </c>
      <c r="K26" s="117" t="s">
        <v>359</v>
      </c>
      <c r="L26" s="117"/>
      <c r="M26" s="117"/>
      <c r="N26" s="140" t="s">
        <v>339</v>
      </c>
      <c r="O26" s="187" t="s">
        <v>220</v>
      </c>
      <c r="P26" s="117" t="s">
        <v>360</v>
      </c>
      <c r="Q26" s="117"/>
      <c r="R26" s="117"/>
      <c r="S26" s="153"/>
      <c r="T26" s="153"/>
      <c r="U26" s="153"/>
      <c r="V26" s="153"/>
      <c r="W26" s="153"/>
      <c r="X26" s="153"/>
      <c r="Y26" s="119"/>
      <c r="Z26" s="117"/>
      <c r="AA26" s="117"/>
      <c r="AB26" s="117"/>
      <c r="AC26" s="117"/>
      <c r="AD26" s="117"/>
      <c r="AE26" s="118"/>
      <c r="AF26" s="331"/>
      <c r="AG26" s="332"/>
      <c r="AH26" s="337"/>
      <c r="AI26" s="338"/>
    </row>
    <row r="27" spans="1:35" ht="12.95" customHeight="1">
      <c r="A27" s="315"/>
      <c r="B27" s="316"/>
      <c r="C27" s="295" t="s">
        <v>489</v>
      </c>
      <c r="D27" s="296"/>
      <c r="E27" s="297"/>
      <c r="F27" s="301"/>
      <c r="G27" s="302"/>
      <c r="H27" s="138" t="s">
        <v>386</v>
      </c>
      <c r="I27" s="110" t="s">
        <v>388</v>
      </c>
      <c r="J27" s="110"/>
      <c r="K27" s="110"/>
      <c r="L27" s="110"/>
      <c r="M27" s="110"/>
      <c r="N27" s="110"/>
      <c r="O27" s="110"/>
      <c r="P27" s="110"/>
      <c r="Q27" s="110"/>
      <c r="R27" s="110"/>
      <c r="S27" s="110"/>
      <c r="T27" s="110"/>
      <c r="U27" s="110"/>
      <c r="V27" s="110"/>
      <c r="W27" s="110"/>
      <c r="X27" s="110"/>
      <c r="Y27" s="110"/>
      <c r="Z27" s="110"/>
      <c r="AA27" s="110"/>
      <c r="AB27" s="143"/>
      <c r="AC27" s="143"/>
      <c r="AD27" s="143"/>
      <c r="AE27" s="110"/>
      <c r="AF27" s="331"/>
      <c r="AG27" s="332"/>
      <c r="AH27" s="337"/>
      <c r="AI27" s="338"/>
    </row>
    <row r="28" spans="1:35" ht="12.95" customHeight="1">
      <c r="A28" s="315"/>
      <c r="B28" s="316"/>
      <c r="C28" s="298"/>
      <c r="D28" s="299"/>
      <c r="E28" s="300"/>
      <c r="F28" s="303"/>
      <c r="G28" s="304"/>
      <c r="H28" s="190" t="s">
        <v>220</v>
      </c>
      <c r="I28" s="108" t="s">
        <v>361</v>
      </c>
      <c r="J28" s="108"/>
      <c r="K28" s="108"/>
      <c r="L28" s="108"/>
      <c r="M28" s="108"/>
      <c r="N28" s="108"/>
      <c r="O28" s="108"/>
      <c r="P28" s="108"/>
      <c r="Q28" s="108"/>
      <c r="R28" s="108"/>
      <c r="S28" s="108"/>
      <c r="T28" s="108"/>
      <c r="U28" s="108"/>
      <c r="V28" s="108"/>
      <c r="W28" s="108"/>
      <c r="X28" s="108"/>
      <c r="Y28" s="108"/>
      <c r="Z28" s="108"/>
      <c r="AA28" s="108"/>
      <c r="AB28" s="108"/>
      <c r="AC28" s="108"/>
      <c r="AD28" s="108"/>
      <c r="AE28" s="108"/>
      <c r="AF28" s="331"/>
      <c r="AG28" s="332"/>
      <c r="AH28" s="337"/>
      <c r="AI28" s="338"/>
    </row>
    <row r="29" spans="1:35" ht="12.95" customHeight="1">
      <c r="A29" s="315"/>
      <c r="B29" s="316"/>
      <c r="C29" s="298"/>
      <c r="D29" s="299"/>
      <c r="E29" s="300"/>
      <c r="F29" s="303"/>
      <c r="G29" s="304"/>
      <c r="H29" s="190" t="s">
        <v>220</v>
      </c>
      <c r="I29" s="108" t="s">
        <v>531</v>
      </c>
      <c r="J29" s="108"/>
      <c r="K29" s="108"/>
      <c r="L29" s="108"/>
      <c r="M29" s="108"/>
      <c r="N29" s="142"/>
      <c r="O29" s="108"/>
      <c r="P29" s="152"/>
      <c r="Q29" s="152"/>
      <c r="R29" s="152"/>
      <c r="S29" s="115"/>
      <c r="T29" s="108"/>
      <c r="U29" s="108"/>
      <c r="V29" s="108"/>
      <c r="W29" s="108"/>
      <c r="X29" s="108"/>
      <c r="Y29" s="115"/>
      <c r="Z29" s="108"/>
      <c r="AA29" s="108"/>
      <c r="AB29" s="108"/>
      <c r="AC29" s="108"/>
      <c r="AD29" s="108"/>
      <c r="AE29" s="108"/>
      <c r="AF29" s="331"/>
      <c r="AG29" s="332"/>
      <c r="AH29" s="337"/>
      <c r="AI29" s="338"/>
    </row>
    <row r="30" spans="1:35" ht="12.95" customHeight="1">
      <c r="A30" s="315"/>
      <c r="B30" s="316"/>
      <c r="C30" s="298"/>
      <c r="D30" s="299"/>
      <c r="E30" s="300"/>
      <c r="F30" s="303"/>
      <c r="G30" s="304"/>
      <c r="H30" s="190" t="s">
        <v>220</v>
      </c>
      <c r="I30" s="108" t="s">
        <v>647</v>
      </c>
      <c r="J30" s="108"/>
      <c r="K30" s="108"/>
      <c r="L30" s="108"/>
      <c r="M30" s="108"/>
      <c r="N30" s="108"/>
      <c r="O30" s="108"/>
      <c r="P30" s="108"/>
      <c r="Q30" s="108"/>
      <c r="R30" s="108"/>
      <c r="S30" s="108"/>
      <c r="T30" s="108"/>
      <c r="U30" s="108"/>
      <c r="V30" s="108"/>
      <c r="W30" s="108"/>
      <c r="X30" s="108"/>
      <c r="Y30" s="108"/>
      <c r="Z30" s="108"/>
      <c r="AA30" s="108"/>
      <c r="AB30" s="108"/>
      <c r="AC30" s="108"/>
      <c r="AD30" s="108"/>
      <c r="AE30" s="108"/>
      <c r="AF30" s="331"/>
      <c r="AG30" s="332"/>
      <c r="AH30" s="337"/>
      <c r="AI30" s="338"/>
    </row>
    <row r="31" spans="1:35" ht="12.95" customHeight="1">
      <c r="A31" s="315"/>
      <c r="B31" s="316"/>
      <c r="C31" s="298"/>
      <c r="D31" s="299"/>
      <c r="E31" s="300"/>
      <c r="F31" s="303"/>
      <c r="G31" s="304"/>
      <c r="H31" s="190" t="s">
        <v>220</v>
      </c>
      <c r="I31" s="108" t="s">
        <v>362</v>
      </c>
      <c r="J31" s="108"/>
      <c r="K31" s="108"/>
      <c r="L31" s="108"/>
      <c r="M31" s="108"/>
      <c r="N31" s="108"/>
      <c r="O31" s="108"/>
      <c r="P31" s="108"/>
      <c r="Q31" s="108"/>
      <c r="R31" s="108"/>
      <c r="S31" s="108"/>
      <c r="T31" s="108"/>
      <c r="U31" s="108"/>
      <c r="V31" s="108"/>
      <c r="W31" s="108"/>
      <c r="X31" s="108"/>
      <c r="Y31" s="108"/>
      <c r="Z31" s="108"/>
      <c r="AA31" s="108"/>
      <c r="AB31" s="108"/>
      <c r="AC31" s="108"/>
      <c r="AD31" s="108"/>
      <c r="AE31" s="108"/>
      <c r="AF31" s="331"/>
      <c r="AG31" s="332"/>
      <c r="AH31" s="337"/>
      <c r="AI31" s="338"/>
    </row>
    <row r="32" spans="1:35" ht="12.95" customHeight="1">
      <c r="A32" s="315"/>
      <c r="B32" s="316"/>
      <c r="C32" s="298"/>
      <c r="D32" s="299"/>
      <c r="E32" s="300"/>
      <c r="F32" s="303"/>
      <c r="G32" s="304"/>
      <c r="H32" s="190" t="s">
        <v>220</v>
      </c>
      <c r="I32" s="108" t="s">
        <v>490</v>
      </c>
      <c r="J32" s="152"/>
      <c r="K32" s="152"/>
      <c r="L32" s="152"/>
      <c r="M32" s="152"/>
      <c r="N32" s="152"/>
      <c r="O32" s="152"/>
      <c r="P32" s="152"/>
      <c r="Q32" s="152"/>
      <c r="R32" s="152"/>
      <c r="S32" s="152"/>
      <c r="T32" s="152"/>
      <c r="U32" s="152"/>
      <c r="V32" s="108"/>
      <c r="W32" s="108"/>
      <c r="X32" s="108"/>
      <c r="Y32" s="108"/>
      <c r="Z32" s="108"/>
      <c r="AA32" s="108"/>
      <c r="AB32" s="108"/>
      <c r="AC32" s="108"/>
      <c r="AD32" s="108"/>
      <c r="AE32" s="108"/>
      <c r="AF32" s="331"/>
      <c r="AG32" s="332"/>
      <c r="AH32" s="337"/>
      <c r="AI32" s="338"/>
    </row>
    <row r="33" spans="1:35" ht="12.95" customHeight="1">
      <c r="A33" s="315"/>
      <c r="B33" s="316"/>
      <c r="C33" s="298"/>
      <c r="D33" s="299"/>
      <c r="E33" s="300"/>
      <c r="F33" s="303"/>
      <c r="G33" s="304"/>
      <c r="H33" s="190" t="s">
        <v>220</v>
      </c>
      <c r="I33" s="108" t="s">
        <v>472</v>
      </c>
      <c r="J33" s="152"/>
      <c r="K33" s="152"/>
      <c r="L33" s="152"/>
      <c r="M33" s="152"/>
      <c r="N33" s="152"/>
      <c r="O33" s="152"/>
      <c r="P33" s="152"/>
      <c r="Q33" s="152"/>
      <c r="R33" s="152"/>
      <c r="S33" s="152"/>
      <c r="T33" s="152"/>
      <c r="U33" s="152"/>
      <c r="V33" s="152"/>
      <c r="W33" s="108"/>
      <c r="X33" s="108"/>
      <c r="Y33" s="108"/>
      <c r="Z33" s="108"/>
      <c r="AA33" s="108"/>
      <c r="AB33" s="108"/>
      <c r="AC33" s="108"/>
      <c r="AD33" s="108"/>
      <c r="AE33" s="108"/>
      <c r="AF33" s="331"/>
      <c r="AG33" s="332"/>
      <c r="AH33" s="337"/>
      <c r="AI33" s="338"/>
    </row>
    <row r="34" spans="1:35" ht="12.95" customHeight="1">
      <c r="A34" s="315"/>
      <c r="B34" s="316"/>
      <c r="C34" s="298"/>
      <c r="D34" s="299"/>
      <c r="E34" s="300"/>
      <c r="F34" s="303"/>
      <c r="G34" s="304"/>
      <c r="H34" s="190" t="s">
        <v>220</v>
      </c>
      <c r="I34" s="108" t="s">
        <v>436</v>
      </c>
      <c r="AF34" s="331"/>
      <c r="AG34" s="332"/>
      <c r="AH34" s="337"/>
      <c r="AI34" s="338"/>
    </row>
    <row r="35" spans="1:35" ht="12.95" customHeight="1" thickBot="1">
      <c r="A35" s="317"/>
      <c r="B35" s="318"/>
      <c r="C35" s="345"/>
      <c r="D35" s="346"/>
      <c r="E35" s="347"/>
      <c r="F35" s="319"/>
      <c r="G35" s="320"/>
      <c r="H35" s="191" t="s">
        <v>220</v>
      </c>
      <c r="I35" s="121" t="s">
        <v>648</v>
      </c>
      <c r="J35" s="150"/>
      <c r="K35" s="150"/>
      <c r="L35" s="150"/>
      <c r="M35" s="150"/>
      <c r="N35" s="150"/>
      <c r="O35" s="150"/>
      <c r="P35" s="150"/>
      <c r="Q35" s="150"/>
      <c r="R35" s="150"/>
      <c r="S35" s="150"/>
      <c r="T35" s="150"/>
      <c r="U35" s="150"/>
      <c r="V35" s="150"/>
      <c r="W35" s="150"/>
      <c r="X35" s="150"/>
      <c r="Y35" s="150"/>
      <c r="Z35" s="150"/>
      <c r="AA35" s="150"/>
      <c r="AB35" s="150"/>
      <c r="AC35" s="150"/>
      <c r="AD35" s="150"/>
      <c r="AE35" s="150"/>
      <c r="AF35" s="333"/>
      <c r="AG35" s="334"/>
      <c r="AH35" s="339"/>
      <c r="AI35" s="340"/>
    </row>
    <row r="36" spans="1:35" ht="17.25" customHeight="1"/>
    <row r="37" spans="1:35" ht="17.25" customHeight="1">
      <c r="A37" s="63" t="s">
        <v>374</v>
      </c>
    </row>
    <row r="38" spans="1:35" ht="17.25" customHeight="1">
      <c r="A38" s="348" t="s">
        <v>364</v>
      </c>
      <c r="B38" s="349"/>
      <c r="C38" s="349"/>
      <c r="D38" s="349"/>
      <c r="E38" s="349"/>
      <c r="F38" s="349"/>
      <c r="G38" s="349"/>
      <c r="H38" s="349"/>
      <c r="I38" s="349"/>
      <c r="J38" s="349"/>
      <c r="K38" s="349"/>
      <c r="L38" s="349"/>
      <c r="M38" s="349"/>
      <c r="N38" s="349"/>
      <c r="O38" s="350"/>
      <c r="P38" s="348" t="s">
        <v>365</v>
      </c>
      <c r="Q38" s="349"/>
      <c r="R38" s="349"/>
      <c r="S38" s="349"/>
      <c r="T38" s="350"/>
      <c r="U38" s="348" t="s">
        <v>366</v>
      </c>
      <c r="V38" s="349"/>
      <c r="W38" s="349"/>
      <c r="X38" s="349"/>
      <c r="Y38" s="350"/>
      <c r="Z38" s="348" t="s">
        <v>532</v>
      </c>
      <c r="AA38" s="349"/>
      <c r="AB38" s="349"/>
      <c r="AC38" s="349"/>
      <c r="AD38" s="350"/>
      <c r="AE38" s="348" t="s">
        <v>367</v>
      </c>
      <c r="AF38" s="349"/>
      <c r="AG38" s="349"/>
      <c r="AH38" s="349"/>
      <c r="AI38" s="350"/>
    </row>
    <row r="39" spans="1:35" ht="17.25" customHeight="1">
      <c r="A39" s="305" t="s">
        <v>375</v>
      </c>
      <c r="B39" s="358"/>
      <c r="C39" s="358"/>
      <c r="D39" s="358"/>
      <c r="E39" s="358"/>
      <c r="F39" s="358"/>
      <c r="G39" s="358"/>
      <c r="H39" s="358"/>
      <c r="I39" s="358"/>
      <c r="J39" s="358"/>
      <c r="K39" s="358"/>
      <c r="L39" s="358"/>
      <c r="M39" s="358"/>
      <c r="N39" s="358"/>
      <c r="O39" s="306"/>
      <c r="P39" s="355" t="s">
        <v>368</v>
      </c>
      <c r="Q39" s="356"/>
      <c r="R39" s="356"/>
      <c r="S39" s="356"/>
      <c r="T39" s="357"/>
      <c r="U39" s="355" t="s">
        <v>369</v>
      </c>
      <c r="V39" s="356"/>
      <c r="W39" s="356"/>
      <c r="X39" s="356"/>
      <c r="Y39" s="357"/>
      <c r="Z39" s="355" t="s">
        <v>370</v>
      </c>
      <c r="AA39" s="356"/>
      <c r="AB39" s="356"/>
      <c r="AC39" s="356"/>
      <c r="AD39" s="357"/>
      <c r="AE39" s="355" t="s">
        <v>371</v>
      </c>
      <c r="AF39" s="356"/>
      <c r="AG39" s="356"/>
      <c r="AH39" s="356"/>
      <c r="AI39" s="357"/>
    </row>
    <row r="40" spans="1:35" ht="17.25" customHeight="1">
      <c r="A40" s="399" t="s">
        <v>376</v>
      </c>
      <c r="B40" s="400"/>
      <c r="C40" s="400"/>
      <c r="D40" s="400"/>
      <c r="E40" s="400"/>
      <c r="F40" s="400"/>
      <c r="G40" s="400"/>
      <c r="H40" s="400"/>
      <c r="I40" s="400"/>
      <c r="J40" s="400"/>
      <c r="K40" s="400"/>
      <c r="L40" s="400"/>
      <c r="M40" s="400"/>
      <c r="N40" s="400"/>
      <c r="O40" s="401"/>
      <c r="P40" s="351" t="s">
        <v>372</v>
      </c>
      <c r="Q40" s="351"/>
      <c r="R40" s="351"/>
      <c r="S40" s="351"/>
      <c r="T40" s="351"/>
      <c r="U40" s="351" t="s">
        <v>373</v>
      </c>
      <c r="V40" s="351"/>
      <c r="W40" s="351"/>
      <c r="X40" s="351"/>
      <c r="Y40" s="351"/>
      <c r="Z40" s="351" t="s">
        <v>373</v>
      </c>
      <c r="AA40" s="351"/>
      <c r="AB40" s="351"/>
      <c r="AC40" s="351"/>
      <c r="AD40" s="351"/>
      <c r="AE40" s="351" t="s">
        <v>373</v>
      </c>
      <c r="AF40" s="351"/>
      <c r="AG40" s="351"/>
      <c r="AH40" s="351"/>
      <c r="AI40" s="351"/>
    </row>
    <row r="41" spans="1:35" ht="17.25" customHeight="1">
      <c r="A41" s="352" t="s">
        <v>377</v>
      </c>
      <c r="B41" s="353"/>
      <c r="C41" s="353"/>
      <c r="D41" s="353"/>
      <c r="E41" s="353"/>
      <c r="F41" s="353"/>
      <c r="G41" s="353"/>
      <c r="H41" s="353"/>
      <c r="I41" s="353"/>
      <c r="J41" s="353"/>
      <c r="K41" s="353"/>
      <c r="L41" s="353"/>
      <c r="M41" s="353"/>
      <c r="N41" s="353"/>
      <c r="O41" s="354"/>
      <c r="P41" s="351" t="s">
        <v>379</v>
      </c>
      <c r="Q41" s="351"/>
      <c r="R41" s="351"/>
      <c r="S41" s="351"/>
      <c r="T41" s="351"/>
      <c r="U41" s="351" t="s">
        <v>373</v>
      </c>
      <c r="V41" s="351"/>
      <c r="W41" s="351"/>
      <c r="X41" s="351"/>
      <c r="Y41" s="351"/>
      <c r="Z41" s="351" t="s">
        <v>373</v>
      </c>
      <c r="AA41" s="351"/>
      <c r="AB41" s="351"/>
      <c r="AC41" s="351"/>
      <c r="AD41" s="351"/>
      <c r="AE41" s="351" t="s">
        <v>373</v>
      </c>
      <c r="AF41" s="351"/>
      <c r="AG41" s="351"/>
      <c r="AH41" s="351"/>
      <c r="AI41" s="351"/>
    </row>
    <row r="42" spans="1:35" ht="17.25" customHeight="1">
      <c r="A42" s="409" t="s">
        <v>649</v>
      </c>
      <c r="B42" s="410"/>
      <c r="C42" s="410"/>
      <c r="D42" s="410"/>
      <c r="E42" s="410"/>
      <c r="F42" s="410"/>
      <c r="G42" s="410"/>
      <c r="H42" s="410"/>
      <c r="I42" s="410"/>
      <c r="J42" s="410"/>
      <c r="K42" s="410"/>
      <c r="L42" s="410"/>
      <c r="M42" s="410"/>
      <c r="N42" s="410"/>
      <c r="O42" s="411"/>
      <c r="P42" s="351" t="s">
        <v>379</v>
      </c>
      <c r="Q42" s="351"/>
      <c r="R42" s="351"/>
      <c r="S42" s="351"/>
      <c r="T42" s="351"/>
      <c r="U42" s="351" t="s">
        <v>373</v>
      </c>
      <c r="V42" s="351"/>
      <c r="W42" s="351"/>
      <c r="X42" s="351"/>
      <c r="Y42" s="351"/>
      <c r="Z42" s="351" t="s">
        <v>372</v>
      </c>
      <c r="AA42" s="351"/>
      <c r="AB42" s="351"/>
      <c r="AC42" s="351"/>
      <c r="AD42" s="351"/>
      <c r="AE42" s="351" t="s">
        <v>372</v>
      </c>
      <c r="AF42" s="351"/>
      <c r="AG42" s="351"/>
      <c r="AH42" s="351"/>
      <c r="AI42" s="351"/>
    </row>
    <row r="43" spans="1:35" ht="17.25" customHeight="1">
      <c r="A43" s="352" t="s">
        <v>650</v>
      </c>
      <c r="B43" s="353"/>
      <c r="C43" s="353"/>
      <c r="D43" s="353"/>
      <c r="E43" s="353"/>
      <c r="F43" s="353"/>
      <c r="G43" s="353"/>
      <c r="H43" s="353"/>
      <c r="I43" s="353"/>
      <c r="J43" s="353"/>
      <c r="K43" s="353"/>
      <c r="L43" s="353"/>
      <c r="M43" s="353"/>
      <c r="N43" s="353"/>
      <c r="O43" s="354"/>
      <c r="P43" s="351" t="s">
        <v>373</v>
      </c>
      <c r="Q43" s="351"/>
      <c r="R43" s="351"/>
      <c r="S43" s="351"/>
      <c r="T43" s="351"/>
      <c r="U43" s="351" t="s">
        <v>372</v>
      </c>
      <c r="V43" s="351"/>
      <c r="W43" s="351"/>
      <c r="X43" s="351"/>
      <c r="Y43" s="351"/>
      <c r="Z43" s="351" t="s">
        <v>373</v>
      </c>
      <c r="AA43" s="351"/>
      <c r="AB43" s="351"/>
      <c r="AC43" s="351"/>
      <c r="AD43" s="351"/>
      <c r="AE43" s="351" t="s">
        <v>373</v>
      </c>
      <c r="AF43" s="351"/>
      <c r="AG43" s="351"/>
      <c r="AH43" s="351"/>
      <c r="AI43" s="351"/>
    </row>
    <row r="44" spans="1:35" ht="17.25" customHeight="1">
      <c r="A44" s="352" t="s">
        <v>669</v>
      </c>
      <c r="B44" s="353"/>
      <c r="C44" s="353"/>
      <c r="D44" s="353"/>
      <c r="E44" s="353"/>
      <c r="F44" s="353"/>
      <c r="G44" s="353"/>
      <c r="H44" s="353"/>
      <c r="I44" s="353"/>
      <c r="J44" s="353"/>
      <c r="K44" s="353"/>
      <c r="L44" s="353"/>
      <c r="M44" s="353"/>
      <c r="N44" s="353"/>
      <c r="O44" s="354"/>
      <c r="P44" s="351" t="s">
        <v>373</v>
      </c>
      <c r="Q44" s="351"/>
      <c r="R44" s="351"/>
      <c r="S44" s="351"/>
      <c r="T44" s="351"/>
      <c r="U44" s="351" t="s">
        <v>380</v>
      </c>
      <c r="V44" s="351"/>
      <c r="W44" s="351"/>
      <c r="X44" s="351"/>
      <c r="Y44" s="351"/>
      <c r="Z44" s="351" t="s">
        <v>373</v>
      </c>
      <c r="AA44" s="351"/>
      <c r="AB44" s="351"/>
      <c r="AC44" s="351"/>
      <c r="AD44" s="351"/>
      <c r="AE44" s="351" t="s">
        <v>373</v>
      </c>
      <c r="AF44" s="351"/>
      <c r="AG44" s="351"/>
      <c r="AH44" s="351"/>
      <c r="AI44" s="351"/>
    </row>
    <row r="45" spans="1:35" ht="17.25" customHeight="1">
      <c r="A45" s="352" t="s">
        <v>437</v>
      </c>
      <c r="B45" s="353"/>
      <c r="C45" s="353"/>
      <c r="D45" s="353"/>
      <c r="E45" s="353"/>
      <c r="F45" s="353"/>
      <c r="G45" s="353"/>
      <c r="H45" s="353"/>
      <c r="I45" s="353"/>
      <c r="J45" s="353"/>
      <c r="K45" s="353"/>
      <c r="L45" s="353"/>
      <c r="M45" s="353"/>
      <c r="N45" s="353"/>
      <c r="O45" s="354"/>
      <c r="P45" s="325" t="s">
        <v>438</v>
      </c>
      <c r="Q45" s="341"/>
      <c r="R45" s="341"/>
      <c r="S45" s="341"/>
      <c r="T45" s="341"/>
      <c r="U45" s="341"/>
      <c r="V45" s="341"/>
      <c r="W45" s="341"/>
      <c r="X45" s="341"/>
      <c r="Y45" s="341"/>
      <c r="Z45" s="341"/>
      <c r="AA45" s="341"/>
      <c r="AB45" s="341"/>
      <c r="AC45" s="341"/>
      <c r="AD45" s="341"/>
      <c r="AE45" s="341"/>
      <c r="AF45" s="341"/>
      <c r="AG45" s="341"/>
      <c r="AH45" s="341"/>
      <c r="AI45" s="326"/>
    </row>
    <row r="46" spans="1:35" ht="17.25" customHeight="1">
      <c r="A46" s="352" t="s">
        <v>378</v>
      </c>
      <c r="B46" s="353"/>
      <c r="C46" s="353"/>
      <c r="D46" s="353"/>
      <c r="E46" s="353"/>
      <c r="F46" s="353"/>
      <c r="G46" s="353"/>
      <c r="H46" s="353"/>
      <c r="I46" s="353"/>
      <c r="J46" s="353"/>
      <c r="K46" s="353"/>
      <c r="L46" s="353"/>
      <c r="M46" s="353"/>
      <c r="N46" s="353"/>
      <c r="O46" s="354"/>
      <c r="P46" s="351" t="s">
        <v>379</v>
      </c>
      <c r="Q46" s="351"/>
      <c r="R46" s="351"/>
      <c r="S46" s="351"/>
      <c r="T46" s="351"/>
      <c r="U46" s="351" t="s">
        <v>372</v>
      </c>
      <c r="V46" s="351"/>
      <c r="W46" s="351"/>
      <c r="X46" s="351"/>
      <c r="Y46" s="351"/>
      <c r="Z46" s="351" t="s">
        <v>372</v>
      </c>
      <c r="AA46" s="351"/>
      <c r="AB46" s="351"/>
      <c r="AC46" s="351"/>
      <c r="AD46" s="351"/>
      <c r="AE46" s="351" t="s">
        <v>411</v>
      </c>
      <c r="AF46" s="351"/>
      <c r="AG46" s="351"/>
      <c r="AH46" s="351"/>
      <c r="AI46" s="351"/>
    </row>
    <row r="47" spans="1:35" ht="11.1" customHeight="1">
      <c r="B47" s="108" t="s">
        <v>439</v>
      </c>
    </row>
    <row r="48" spans="1:35" ht="11.1" customHeight="1">
      <c r="B48" s="108" t="s">
        <v>440</v>
      </c>
    </row>
    <row r="49" spans="1:38" ht="11.1" customHeight="1">
      <c r="B49" s="108" t="s">
        <v>533</v>
      </c>
    </row>
    <row r="50" spans="1:38" ht="11.1" customHeight="1">
      <c r="A50" s="108"/>
      <c r="B50" s="108"/>
      <c r="C50" s="108" t="s">
        <v>381</v>
      </c>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row>
    <row r="51" spans="1:38" ht="11.1" customHeight="1">
      <c r="A51" s="108"/>
      <c r="B51" s="108"/>
      <c r="C51" s="108"/>
      <c r="D51" s="108" t="s">
        <v>534</v>
      </c>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row>
    <row r="52" spans="1:38" ht="11.1" customHeight="1">
      <c r="A52" s="108"/>
      <c r="B52" s="108"/>
      <c r="C52" s="108"/>
      <c r="D52" s="108" t="s">
        <v>651</v>
      </c>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row>
    <row r="53" spans="1:38" ht="11.1" customHeight="1">
      <c r="A53" s="108"/>
      <c r="B53" s="108"/>
      <c r="C53" s="108"/>
      <c r="D53" s="108" t="s">
        <v>535</v>
      </c>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row>
    <row r="54" spans="1:38" ht="11.1" customHeight="1">
      <c r="A54" s="108"/>
      <c r="B54" s="108"/>
      <c r="C54" s="108"/>
      <c r="D54" s="108" t="s">
        <v>536</v>
      </c>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row>
    <row r="55" spans="1:38" ht="11.1" customHeight="1">
      <c r="A55" s="108"/>
      <c r="B55" s="108"/>
      <c r="C55" s="108"/>
      <c r="D55" s="108" t="s">
        <v>537</v>
      </c>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row>
    <row r="56" spans="1:38" ht="11.1" customHeight="1">
      <c r="A56" s="108"/>
      <c r="B56" s="108"/>
      <c r="C56" s="108"/>
      <c r="D56" s="108" t="s">
        <v>538</v>
      </c>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row>
    <row r="57" spans="1:38" ht="11.1" customHeight="1">
      <c r="A57" s="108"/>
      <c r="B57" s="108"/>
      <c r="C57" s="108"/>
      <c r="D57" s="108" t="s">
        <v>383</v>
      </c>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row>
    <row r="58" spans="1:38" ht="11.1" customHeight="1">
      <c r="A58" s="108"/>
      <c r="B58" s="108"/>
      <c r="C58" s="108"/>
      <c r="D58" s="108"/>
      <c r="E58" s="108" t="s">
        <v>382</v>
      </c>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row>
    <row r="59" spans="1:38" ht="11.1" customHeight="1">
      <c r="A59" s="108"/>
      <c r="B59" s="10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row>
    <row r="60" spans="1:38" ht="15" customHeight="1">
      <c r="A60" s="284" t="s">
        <v>203</v>
      </c>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4"/>
      <c r="AG60" s="284"/>
      <c r="AH60" s="284"/>
    </row>
    <row r="61" spans="1:38" ht="12.95" customHeight="1">
      <c r="A61" s="82" t="s">
        <v>441</v>
      </c>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row>
    <row r="62" spans="1:38" ht="12.95" customHeight="1" thickBot="1">
      <c r="A62" s="82"/>
      <c r="B62" s="82" t="s">
        <v>442</v>
      </c>
      <c r="C62" s="189" t="s">
        <v>220</v>
      </c>
      <c r="D62" s="394" t="s">
        <v>243</v>
      </c>
      <c r="E62" s="394"/>
      <c r="F62" s="394"/>
      <c r="G62" s="394"/>
      <c r="H62" s="394"/>
      <c r="I62" s="394"/>
      <c r="J62" s="176" t="s">
        <v>244</v>
      </c>
      <c r="K62" s="189" t="s">
        <v>220</v>
      </c>
      <c r="L62" s="395" t="s">
        <v>245</v>
      </c>
      <c r="M62" s="395"/>
      <c r="N62" s="395"/>
      <c r="O62" s="395"/>
      <c r="P62" s="395"/>
      <c r="Q62" s="395"/>
      <c r="R62" s="395"/>
      <c r="S62" s="395"/>
      <c r="T62" s="395"/>
      <c r="U62" s="395"/>
      <c r="V62" s="395"/>
      <c r="W62" s="82" t="s">
        <v>242</v>
      </c>
      <c r="X62" s="189" t="s">
        <v>220</v>
      </c>
      <c r="Y62" s="390" t="s">
        <v>246</v>
      </c>
      <c r="Z62" s="390"/>
      <c r="AA62" s="390"/>
      <c r="AB62" s="390"/>
      <c r="AC62" s="82" t="s">
        <v>247</v>
      </c>
      <c r="AD62" s="82" t="s">
        <v>247</v>
      </c>
      <c r="AE62" s="82"/>
      <c r="AF62" s="82"/>
      <c r="AG62" s="82"/>
      <c r="AH62" s="82"/>
      <c r="AI62" s="82"/>
      <c r="AJ62" s="102"/>
      <c r="AK62" s="102"/>
      <c r="AL62" s="102"/>
    </row>
    <row r="63" spans="1:38" ht="12.95" customHeight="1" thickBot="1">
      <c r="A63" s="103"/>
      <c r="B63" s="104" t="s">
        <v>248</v>
      </c>
      <c r="C63" s="104"/>
      <c r="D63" s="104"/>
      <c r="E63" s="105" t="s">
        <v>249</v>
      </c>
      <c r="F63" s="104"/>
      <c r="G63" s="104"/>
      <c r="H63" s="104"/>
      <c r="I63" s="104"/>
      <c r="J63" s="104"/>
      <c r="K63" s="104"/>
      <c r="L63" s="104"/>
      <c r="M63" s="106"/>
      <c r="N63" s="412"/>
      <c r="O63" s="412"/>
      <c r="P63" s="412"/>
      <c r="Q63" s="412"/>
      <c r="R63" s="412"/>
      <c r="S63" s="412"/>
      <c r="T63" s="412"/>
      <c r="U63" s="412"/>
      <c r="V63" s="412"/>
      <c r="W63" s="412"/>
      <c r="X63" s="412"/>
      <c r="Y63" s="412"/>
      <c r="Z63" s="412"/>
      <c r="AA63" s="412"/>
      <c r="AB63" s="412"/>
      <c r="AC63" s="412"/>
      <c r="AD63" s="412"/>
      <c r="AE63" s="412"/>
      <c r="AF63" s="412"/>
      <c r="AG63" s="412"/>
      <c r="AH63" s="412"/>
      <c r="AI63" s="107"/>
      <c r="AJ63" s="102"/>
      <c r="AK63" s="102"/>
      <c r="AL63" s="102"/>
    </row>
    <row r="64" spans="1:38" ht="12.95" customHeight="1" thickBot="1">
      <c r="A64" s="82" t="s">
        <v>250</v>
      </c>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row>
    <row r="65" spans="1:38" ht="12.95" customHeight="1">
      <c r="A65" s="321" t="s">
        <v>251</v>
      </c>
      <c r="B65" s="322"/>
      <c r="C65" s="402" t="s">
        <v>252</v>
      </c>
      <c r="D65" s="403"/>
      <c r="E65" s="403"/>
      <c r="F65" s="404"/>
      <c r="G65" s="342" t="s">
        <v>306</v>
      </c>
      <c r="H65" s="343"/>
      <c r="I65" s="343"/>
      <c r="J65" s="343"/>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4"/>
      <c r="AH65" s="360" t="s">
        <v>546</v>
      </c>
      <c r="AI65" s="361"/>
      <c r="AJ65" s="108"/>
      <c r="AK65" s="108"/>
      <c r="AL65" s="108"/>
    </row>
    <row r="66" spans="1:38" ht="12.95" customHeight="1">
      <c r="A66" s="323"/>
      <c r="B66" s="324"/>
      <c r="C66" s="305"/>
      <c r="D66" s="358"/>
      <c r="E66" s="358"/>
      <c r="F66" s="306"/>
      <c r="G66" s="325" t="s">
        <v>206</v>
      </c>
      <c r="H66" s="341"/>
      <c r="I66" s="341"/>
      <c r="J66" s="326"/>
      <c r="K66" s="325" t="s">
        <v>253</v>
      </c>
      <c r="L66" s="341"/>
      <c r="M66" s="341"/>
      <c r="N66" s="341"/>
      <c r="O66" s="341"/>
      <c r="P66" s="341"/>
      <c r="Q66" s="341"/>
      <c r="R66" s="341"/>
      <c r="S66" s="341"/>
      <c r="T66" s="341"/>
      <c r="U66" s="341"/>
      <c r="V66" s="341"/>
      <c r="W66" s="341"/>
      <c r="X66" s="341"/>
      <c r="Y66" s="341"/>
      <c r="Z66" s="341"/>
      <c r="AA66" s="341"/>
      <c r="AB66" s="341"/>
      <c r="AC66" s="341"/>
      <c r="AD66" s="326"/>
      <c r="AE66" s="289" t="s">
        <v>254</v>
      </c>
      <c r="AF66" s="436"/>
      <c r="AG66" s="290"/>
      <c r="AH66" s="362"/>
      <c r="AI66" s="363"/>
    </row>
    <row r="67" spans="1:38" ht="12.95" customHeight="1">
      <c r="A67" s="420" t="s">
        <v>255</v>
      </c>
      <c r="B67" s="386"/>
      <c r="C67" s="355" t="s">
        <v>256</v>
      </c>
      <c r="D67" s="356"/>
      <c r="E67" s="356"/>
      <c r="F67" s="357"/>
      <c r="G67" s="376" t="s">
        <v>443</v>
      </c>
      <c r="H67" s="377"/>
      <c r="I67" s="377"/>
      <c r="J67" s="378"/>
      <c r="K67" s="428" t="s">
        <v>304</v>
      </c>
      <c r="L67" s="429"/>
      <c r="M67" s="429"/>
      <c r="N67" s="429"/>
      <c r="O67" s="429"/>
      <c r="P67" s="429"/>
      <c r="Q67" s="429"/>
      <c r="R67" s="429"/>
      <c r="S67" s="429"/>
      <c r="T67" s="429"/>
      <c r="U67" s="429"/>
      <c r="V67" s="429"/>
      <c r="W67" s="429"/>
      <c r="X67" s="429"/>
      <c r="Y67" s="429"/>
      <c r="Z67" s="429"/>
      <c r="AA67" s="429"/>
      <c r="AB67" s="429"/>
      <c r="AC67" s="429"/>
      <c r="AD67" s="430"/>
      <c r="AE67" s="192" t="s">
        <v>220</v>
      </c>
      <c r="AF67" s="110" t="s">
        <v>257</v>
      </c>
      <c r="AG67" s="111"/>
      <c r="AH67" s="301" t="s">
        <v>220</v>
      </c>
      <c r="AI67" s="440" t="s">
        <v>290</v>
      </c>
    </row>
    <row r="68" spans="1:38" ht="12.95" customHeight="1">
      <c r="A68" s="420"/>
      <c r="B68" s="386"/>
      <c r="C68" s="355"/>
      <c r="D68" s="356"/>
      <c r="E68" s="356"/>
      <c r="F68" s="357"/>
      <c r="G68" s="416"/>
      <c r="H68" s="417"/>
      <c r="I68" s="417"/>
      <c r="J68" s="418"/>
      <c r="K68" s="112"/>
      <c r="L68" s="108" t="s">
        <v>310</v>
      </c>
      <c r="M68" s="108"/>
      <c r="N68" s="142" t="s">
        <v>307</v>
      </c>
      <c r="O68" s="431" t="s">
        <v>393</v>
      </c>
      <c r="P68" s="431"/>
      <c r="Q68" s="431"/>
      <c r="R68" s="431"/>
      <c r="S68" s="431"/>
      <c r="T68" s="142" t="s">
        <v>311</v>
      </c>
      <c r="U68" s="108" t="s">
        <v>308</v>
      </c>
      <c r="V68" s="108"/>
      <c r="W68" s="142"/>
      <c r="X68" s="135"/>
      <c r="Y68" s="135"/>
      <c r="Z68" s="135"/>
      <c r="AA68" s="142"/>
      <c r="AC68" s="108"/>
      <c r="AD68" s="114"/>
      <c r="AE68" s="190" t="s">
        <v>220</v>
      </c>
      <c r="AF68" s="108" t="s">
        <v>260</v>
      </c>
      <c r="AG68" s="114"/>
      <c r="AH68" s="303"/>
      <c r="AI68" s="359"/>
    </row>
    <row r="69" spans="1:38" ht="12.95" customHeight="1">
      <c r="A69" s="420"/>
      <c r="B69" s="386"/>
      <c r="C69" s="355"/>
      <c r="D69" s="356"/>
      <c r="E69" s="356"/>
      <c r="F69" s="357"/>
      <c r="G69" s="293"/>
      <c r="H69" s="328"/>
      <c r="I69" s="328"/>
      <c r="J69" s="324"/>
      <c r="K69" s="116"/>
      <c r="L69" s="117" t="s">
        <v>309</v>
      </c>
      <c r="M69" s="117"/>
      <c r="N69" s="140" t="s">
        <v>307</v>
      </c>
      <c r="O69" s="432"/>
      <c r="P69" s="432"/>
      <c r="Q69" s="432"/>
      <c r="R69" s="432"/>
      <c r="S69" s="432"/>
      <c r="T69" s="140" t="s">
        <v>311</v>
      </c>
      <c r="U69" s="117" t="s">
        <v>308</v>
      </c>
      <c r="V69" s="117"/>
      <c r="W69" s="117"/>
      <c r="X69" s="117"/>
      <c r="Y69" s="117"/>
      <c r="Z69" s="117"/>
      <c r="AA69" s="117"/>
      <c r="AB69" s="119"/>
      <c r="AC69" s="117"/>
      <c r="AD69" s="117"/>
      <c r="AE69" s="190" t="s">
        <v>220</v>
      </c>
      <c r="AF69" s="108" t="s">
        <v>261</v>
      </c>
      <c r="AG69" s="114"/>
      <c r="AH69" s="303"/>
      <c r="AI69" s="359"/>
    </row>
    <row r="70" spans="1:38" ht="12.95" customHeight="1">
      <c r="A70" s="420"/>
      <c r="B70" s="386"/>
      <c r="C70" s="355"/>
      <c r="D70" s="356"/>
      <c r="E70" s="356"/>
      <c r="F70" s="357"/>
      <c r="G70" s="376" t="s">
        <v>444</v>
      </c>
      <c r="H70" s="377"/>
      <c r="I70" s="377"/>
      <c r="J70" s="378"/>
      <c r="K70" s="428" t="s">
        <v>305</v>
      </c>
      <c r="L70" s="429"/>
      <c r="M70" s="429"/>
      <c r="N70" s="429"/>
      <c r="O70" s="429"/>
      <c r="P70" s="429"/>
      <c r="Q70" s="429"/>
      <c r="R70" s="429"/>
      <c r="S70" s="429"/>
      <c r="T70" s="429"/>
      <c r="U70" s="429"/>
      <c r="V70" s="429"/>
      <c r="W70" s="429"/>
      <c r="X70" s="429"/>
      <c r="Y70" s="429"/>
      <c r="Z70" s="429"/>
      <c r="AA70" s="429"/>
      <c r="AB70" s="429"/>
      <c r="AC70" s="429"/>
      <c r="AD70" s="430"/>
      <c r="AE70" s="190" t="s">
        <v>220</v>
      </c>
      <c r="AF70" s="108" t="s">
        <v>262</v>
      </c>
      <c r="AG70" s="114"/>
      <c r="AH70" s="303"/>
      <c r="AI70" s="359"/>
    </row>
    <row r="71" spans="1:38" ht="12.95" customHeight="1">
      <c r="A71" s="420"/>
      <c r="B71" s="386"/>
      <c r="C71" s="355"/>
      <c r="D71" s="356"/>
      <c r="E71" s="356"/>
      <c r="F71" s="357"/>
      <c r="G71" s="416"/>
      <c r="H71" s="417"/>
      <c r="I71" s="417"/>
      <c r="J71" s="418"/>
      <c r="K71" s="112"/>
      <c r="L71" s="108" t="s">
        <v>310</v>
      </c>
      <c r="M71" s="108"/>
      <c r="N71" s="142" t="s">
        <v>307</v>
      </c>
      <c r="O71" s="433"/>
      <c r="P71" s="433"/>
      <c r="Q71" s="433"/>
      <c r="R71" s="433"/>
      <c r="S71" s="433"/>
      <c r="T71" s="142" t="s">
        <v>311</v>
      </c>
      <c r="U71" s="108"/>
      <c r="V71" s="142"/>
      <c r="W71" s="136"/>
      <c r="X71" s="136"/>
      <c r="Y71" s="136"/>
      <c r="Z71" s="142"/>
      <c r="AA71" s="108"/>
      <c r="AB71" s="108"/>
      <c r="AC71" s="108"/>
      <c r="AD71" s="108"/>
      <c r="AE71" s="190" t="s">
        <v>220</v>
      </c>
      <c r="AF71" s="108" t="s">
        <v>263</v>
      </c>
      <c r="AG71" s="114"/>
      <c r="AH71" s="303"/>
      <c r="AI71" s="359"/>
    </row>
    <row r="72" spans="1:38" ht="12.95" customHeight="1">
      <c r="A72" s="420"/>
      <c r="B72" s="386"/>
      <c r="C72" s="391"/>
      <c r="D72" s="392"/>
      <c r="E72" s="392"/>
      <c r="F72" s="393"/>
      <c r="G72" s="293"/>
      <c r="H72" s="328"/>
      <c r="I72" s="328"/>
      <c r="J72" s="324"/>
      <c r="K72" s="116"/>
      <c r="L72" s="117" t="s">
        <v>309</v>
      </c>
      <c r="M72" s="117"/>
      <c r="N72" s="140" t="s">
        <v>307</v>
      </c>
      <c r="O72" s="426"/>
      <c r="P72" s="426"/>
      <c r="Q72" s="426"/>
      <c r="R72" s="426"/>
      <c r="S72" s="426"/>
      <c r="T72" s="140" t="s">
        <v>311</v>
      </c>
      <c r="U72" s="117"/>
      <c r="V72" s="117"/>
      <c r="W72" s="117"/>
      <c r="X72" s="117"/>
      <c r="Y72" s="117"/>
      <c r="Z72" s="117"/>
      <c r="AA72" s="117"/>
      <c r="AB72" s="119"/>
      <c r="AC72" s="117"/>
      <c r="AD72" s="117"/>
      <c r="AE72" s="196" t="s">
        <v>220</v>
      </c>
      <c r="AF72" s="117"/>
      <c r="AG72" s="118"/>
      <c r="AH72" s="303"/>
      <c r="AI72" s="359"/>
    </row>
    <row r="73" spans="1:38" ht="12.95" customHeight="1">
      <c r="A73" s="420"/>
      <c r="B73" s="386"/>
      <c r="C73" s="348" t="s">
        <v>264</v>
      </c>
      <c r="D73" s="349"/>
      <c r="E73" s="349"/>
      <c r="F73" s="350"/>
      <c r="G73" s="325" t="s">
        <v>518</v>
      </c>
      <c r="H73" s="341"/>
      <c r="I73" s="341"/>
      <c r="J73" s="326"/>
      <c r="K73" s="192" t="s">
        <v>220</v>
      </c>
      <c r="L73" s="110" t="s">
        <v>264</v>
      </c>
      <c r="M73" s="110"/>
      <c r="N73" s="110"/>
      <c r="O73" s="193" t="s">
        <v>220</v>
      </c>
      <c r="P73" s="110" t="s">
        <v>516</v>
      </c>
      <c r="Q73" s="110"/>
      <c r="R73" s="110"/>
      <c r="S73" s="110"/>
      <c r="T73" s="110"/>
      <c r="U73" s="110"/>
      <c r="V73" s="110"/>
      <c r="W73" s="110"/>
      <c r="X73" s="110"/>
      <c r="Y73" s="110"/>
      <c r="Z73" s="110"/>
      <c r="AA73" s="110"/>
      <c r="AB73" s="108"/>
      <c r="AC73" s="108"/>
      <c r="AD73" s="114"/>
      <c r="AE73" s="190" t="s">
        <v>520</v>
      </c>
      <c r="AF73" s="108" t="s">
        <v>521</v>
      </c>
      <c r="AG73" s="114"/>
      <c r="AH73" s="303"/>
      <c r="AI73" s="359"/>
    </row>
    <row r="74" spans="1:38" ht="12.95" customHeight="1">
      <c r="A74" s="420"/>
      <c r="B74" s="386"/>
      <c r="C74" s="355"/>
      <c r="D74" s="356"/>
      <c r="E74" s="356"/>
      <c r="F74" s="357"/>
      <c r="G74" s="376" t="s">
        <v>445</v>
      </c>
      <c r="H74" s="377"/>
      <c r="I74" s="377"/>
      <c r="J74" s="378"/>
      <c r="K74" s="192" t="s">
        <v>220</v>
      </c>
      <c r="L74" s="110" t="s">
        <v>265</v>
      </c>
      <c r="M74" s="110"/>
      <c r="N74" s="110"/>
      <c r="O74" s="110"/>
      <c r="P74" s="110"/>
      <c r="Q74" s="110"/>
      <c r="R74" s="110"/>
      <c r="S74" s="110"/>
      <c r="T74" s="110"/>
      <c r="U74" s="110"/>
      <c r="V74" s="110"/>
      <c r="W74" s="110"/>
      <c r="X74" s="110"/>
      <c r="Y74" s="110"/>
      <c r="Z74" s="110"/>
      <c r="AA74" s="110"/>
      <c r="AB74" s="110"/>
      <c r="AC74" s="110"/>
      <c r="AD74" s="111"/>
      <c r="AE74" s="190" t="s">
        <v>220</v>
      </c>
      <c r="AF74" s="108" t="s">
        <v>261</v>
      </c>
      <c r="AG74" s="114"/>
      <c r="AH74" s="303"/>
      <c r="AI74" s="359"/>
    </row>
    <row r="75" spans="1:38" ht="12.95" customHeight="1">
      <c r="A75" s="420"/>
      <c r="B75" s="386"/>
      <c r="C75" s="355"/>
      <c r="D75" s="356"/>
      <c r="E75" s="356"/>
      <c r="F75" s="357"/>
      <c r="G75" s="416"/>
      <c r="H75" s="417"/>
      <c r="I75" s="417"/>
      <c r="J75" s="418"/>
      <c r="K75" s="190" t="s">
        <v>220</v>
      </c>
      <c r="L75" s="108" t="s">
        <v>266</v>
      </c>
      <c r="M75" s="108"/>
      <c r="N75" s="108"/>
      <c r="O75" s="108"/>
      <c r="P75" s="108"/>
      <c r="Q75" s="108"/>
      <c r="R75" s="108"/>
      <c r="S75" s="108"/>
      <c r="T75" s="108"/>
      <c r="U75" s="108"/>
      <c r="V75" s="108"/>
      <c r="W75" s="108"/>
      <c r="X75" s="108"/>
      <c r="Y75" s="108"/>
      <c r="Z75" s="108"/>
      <c r="AA75" s="108"/>
      <c r="AB75" s="108"/>
      <c r="AC75" s="108"/>
      <c r="AD75" s="114"/>
      <c r="AE75" s="190" t="s">
        <v>220</v>
      </c>
      <c r="AF75" s="108" t="s">
        <v>262</v>
      </c>
      <c r="AG75" s="114"/>
      <c r="AH75" s="303"/>
      <c r="AI75" s="359"/>
    </row>
    <row r="76" spans="1:38" ht="12.95" customHeight="1">
      <c r="A76" s="420"/>
      <c r="B76" s="386"/>
      <c r="C76" s="355"/>
      <c r="D76" s="356"/>
      <c r="E76" s="356"/>
      <c r="F76" s="357"/>
      <c r="G76" s="293"/>
      <c r="H76" s="328"/>
      <c r="I76" s="328"/>
      <c r="J76" s="324"/>
      <c r="K76" s="190" t="s">
        <v>220</v>
      </c>
      <c r="L76" s="108" t="s">
        <v>519</v>
      </c>
      <c r="M76" s="108"/>
      <c r="N76" s="108"/>
      <c r="O76" s="108"/>
      <c r="P76" s="108"/>
      <c r="Q76" s="108"/>
      <c r="R76" s="108"/>
      <c r="S76" s="117"/>
      <c r="T76" s="117"/>
      <c r="U76" s="117"/>
      <c r="V76" s="117"/>
      <c r="W76" s="117"/>
      <c r="X76" s="117"/>
      <c r="Y76" s="117"/>
      <c r="Z76" s="117"/>
      <c r="AA76" s="117"/>
      <c r="AB76" s="108"/>
      <c r="AC76" s="108"/>
      <c r="AD76" s="114"/>
      <c r="AE76" s="190" t="s">
        <v>220</v>
      </c>
      <c r="AF76" s="108" t="s">
        <v>263</v>
      </c>
      <c r="AG76" s="114"/>
      <c r="AH76" s="303"/>
      <c r="AI76" s="359"/>
    </row>
    <row r="77" spans="1:38" ht="12.95" customHeight="1">
      <c r="A77" s="420"/>
      <c r="B77" s="386"/>
      <c r="C77" s="355"/>
      <c r="D77" s="356"/>
      <c r="E77" s="356"/>
      <c r="F77" s="357"/>
      <c r="G77" s="376" t="s">
        <v>446</v>
      </c>
      <c r="H77" s="377"/>
      <c r="I77" s="377"/>
      <c r="J77" s="378"/>
      <c r="K77" s="192" t="s">
        <v>220</v>
      </c>
      <c r="L77" s="110" t="s">
        <v>522</v>
      </c>
      <c r="M77" s="110"/>
      <c r="N77" s="110"/>
      <c r="O77" s="110"/>
      <c r="P77" s="110"/>
      <c r="Q77" s="139"/>
      <c r="R77" s="110"/>
      <c r="S77" s="108"/>
      <c r="T77" s="108"/>
      <c r="U77" s="108"/>
      <c r="V77" s="120"/>
      <c r="W77" s="108"/>
      <c r="X77" s="108"/>
      <c r="Y77" s="108"/>
      <c r="Z77" s="108"/>
      <c r="AA77" s="108"/>
      <c r="AB77" s="120"/>
      <c r="AC77" s="110"/>
      <c r="AD77" s="111"/>
      <c r="AE77" s="190" t="s">
        <v>220</v>
      </c>
      <c r="AF77" s="108"/>
      <c r="AG77" s="108"/>
      <c r="AH77" s="303"/>
      <c r="AI77" s="359"/>
    </row>
    <row r="78" spans="1:38" ht="12.95" customHeight="1">
      <c r="A78" s="420"/>
      <c r="B78" s="386"/>
      <c r="C78" s="355"/>
      <c r="D78" s="356"/>
      <c r="E78" s="356"/>
      <c r="F78" s="357"/>
      <c r="G78" s="416"/>
      <c r="H78" s="417"/>
      <c r="I78" s="417"/>
      <c r="J78" s="418"/>
      <c r="K78" s="192" t="s">
        <v>220</v>
      </c>
      <c r="L78" s="110" t="s">
        <v>267</v>
      </c>
      <c r="M78" s="110"/>
      <c r="N78" s="110"/>
      <c r="O78" s="110"/>
      <c r="P78" s="110"/>
      <c r="Q78" s="110"/>
      <c r="R78" s="110"/>
      <c r="S78" s="110"/>
      <c r="T78" s="110"/>
      <c r="U78" s="110"/>
      <c r="V78" s="110"/>
      <c r="W78" s="110"/>
      <c r="X78" s="110"/>
      <c r="Y78" s="110"/>
      <c r="Z78" s="110"/>
      <c r="AA78" s="110"/>
      <c r="AB78" s="110"/>
      <c r="AC78" s="110"/>
      <c r="AD78" s="111"/>
      <c r="AE78" s="141"/>
      <c r="AF78" s="108"/>
      <c r="AG78" s="108"/>
      <c r="AH78" s="303"/>
      <c r="AI78" s="359"/>
    </row>
    <row r="79" spans="1:38" ht="12.95" customHeight="1" thickBot="1">
      <c r="A79" s="434"/>
      <c r="B79" s="435"/>
      <c r="C79" s="437"/>
      <c r="D79" s="438"/>
      <c r="E79" s="438"/>
      <c r="F79" s="439"/>
      <c r="G79" s="405"/>
      <c r="H79" s="406"/>
      <c r="I79" s="406"/>
      <c r="J79" s="407"/>
      <c r="K79" s="123"/>
      <c r="L79" s="194" t="s">
        <v>220</v>
      </c>
      <c r="M79" s="427" t="s">
        <v>312</v>
      </c>
      <c r="N79" s="427"/>
      <c r="O79" s="427"/>
      <c r="P79" s="427"/>
      <c r="Q79" s="427"/>
      <c r="R79" s="427"/>
      <c r="S79" s="194" t="s">
        <v>220</v>
      </c>
      <c r="T79" s="121" t="s">
        <v>313</v>
      </c>
      <c r="U79" s="121"/>
      <c r="V79" s="121"/>
      <c r="W79" s="121"/>
      <c r="X79" s="121"/>
      <c r="Y79" s="121"/>
      <c r="Z79" s="121"/>
      <c r="AA79" s="121"/>
      <c r="AB79" s="121"/>
      <c r="AC79" s="121"/>
      <c r="AD79" s="122"/>
      <c r="AE79" s="124"/>
      <c r="AF79" s="121"/>
      <c r="AG79" s="121"/>
      <c r="AH79" s="319"/>
      <c r="AI79" s="441"/>
    </row>
    <row r="80" spans="1:38" ht="12.95" customHeight="1" thickBot="1">
      <c r="A80" s="82" t="s">
        <v>268</v>
      </c>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row>
    <row r="81" spans="1:38" ht="12.95" customHeight="1">
      <c r="A81" s="321" t="s">
        <v>314</v>
      </c>
      <c r="B81" s="322"/>
      <c r="C81" s="291" t="s">
        <v>315</v>
      </c>
      <c r="D81" s="327"/>
      <c r="E81" s="322"/>
      <c r="F81" s="125" t="s">
        <v>269</v>
      </c>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7"/>
      <c r="AH81" s="360" t="s">
        <v>546</v>
      </c>
      <c r="AI81" s="361"/>
      <c r="AJ81" s="108"/>
      <c r="AK81" s="108"/>
      <c r="AL81" s="108"/>
    </row>
    <row r="82" spans="1:38" ht="12.95" customHeight="1" thickBot="1">
      <c r="A82" s="408"/>
      <c r="B82" s="407"/>
      <c r="C82" s="405"/>
      <c r="D82" s="406"/>
      <c r="E82" s="407"/>
      <c r="F82" s="413" t="s">
        <v>284</v>
      </c>
      <c r="G82" s="414"/>
      <c r="H82" s="414"/>
      <c r="I82" s="414"/>
      <c r="J82" s="415"/>
      <c r="K82" s="413" t="s">
        <v>253</v>
      </c>
      <c r="L82" s="414"/>
      <c r="M82" s="414"/>
      <c r="N82" s="414"/>
      <c r="O82" s="414"/>
      <c r="P82" s="414"/>
      <c r="Q82" s="414"/>
      <c r="R82" s="414"/>
      <c r="S82" s="414"/>
      <c r="T82" s="414"/>
      <c r="U82" s="414"/>
      <c r="V82" s="414"/>
      <c r="W82" s="414"/>
      <c r="X82" s="414"/>
      <c r="Y82" s="414"/>
      <c r="Z82" s="414"/>
      <c r="AA82" s="414"/>
      <c r="AB82" s="414"/>
      <c r="AC82" s="414"/>
      <c r="AD82" s="415"/>
      <c r="AE82" s="396" t="s">
        <v>254</v>
      </c>
      <c r="AF82" s="397"/>
      <c r="AG82" s="398"/>
      <c r="AH82" s="366"/>
      <c r="AI82" s="367"/>
    </row>
    <row r="83" spans="1:38" ht="12.95" customHeight="1">
      <c r="A83" s="422" t="s">
        <v>270</v>
      </c>
      <c r="B83" s="423"/>
      <c r="C83" s="303"/>
      <c r="D83" s="380"/>
      <c r="E83" s="304"/>
      <c r="F83" s="303" t="s">
        <v>316</v>
      </c>
      <c r="G83" s="380"/>
      <c r="H83" s="380"/>
      <c r="I83" s="380"/>
      <c r="J83" s="304"/>
      <c r="K83" s="202" t="s">
        <v>220</v>
      </c>
      <c r="L83" s="203" t="s">
        <v>278</v>
      </c>
      <c r="M83" s="204"/>
      <c r="N83" s="204"/>
      <c r="O83" s="204"/>
      <c r="P83" s="204"/>
      <c r="Q83" s="204"/>
      <c r="R83" s="204"/>
      <c r="S83" s="204"/>
      <c r="T83" s="204"/>
      <c r="U83" s="204"/>
      <c r="V83" s="204"/>
      <c r="W83" s="204"/>
      <c r="X83" s="204"/>
      <c r="Y83" s="204"/>
      <c r="Z83" s="204"/>
      <c r="AA83" s="204"/>
      <c r="AB83" s="204"/>
      <c r="AC83" s="203"/>
      <c r="AD83" s="205"/>
      <c r="AE83" s="190" t="s">
        <v>220</v>
      </c>
      <c r="AF83" s="108" t="s">
        <v>261</v>
      </c>
      <c r="AG83" s="114"/>
      <c r="AI83" s="113"/>
    </row>
    <row r="84" spans="1:38" ht="12.95" customHeight="1">
      <c r="A84" s="424"/>
      <c r="B84" s="425"/>
      <c r="C84" s="305"/>
      <c r="D84" s="358"/>
      <c r="E84" s="306"/>
      <c r="F84" s="305"/>
      <c r="G84" s="358"/>
      <c r="H84" s="358"/>
      <c r="I84" s="358"/>
      <c r="J84" s="306"/>
      <c r="K84" s="187" t="s">
        <v>220</v>
      </c>
      <c r="L84" s="117" t="s">
        <v>688</v>
      </c>
      <c r="AA84" s="117"/>
      <c r="AB84" s="117"/>
      <c r="AC84" s="117"/>
      <c r="AD84" s="117"/>
      <c r="AE84" s="196" t="s">
        <v>220</v>
      </c>
      <c r="AF84" s="117" t="s">
        <v>271</v>
      </c>
      <c r="AG84" s="118"/>
      <c r="AI84" s="113"/>
    </row>
    <row r="85" spans="1:38" ht="12.95" customHeight="1">
      <c r="A85" s="442" t="s">
        <v>389</v>
      </c>
      <c r="B85" s="383"/>
      <c r="C85" s="348"/>
      <c r="D85" s="349"/>
      <c r="E85" s="350"/>
      <c r="F85" s="301" t="s">
        <v>317</v>
      </c>
      <c r="G85" s="379"/>
      <c r="H85" s="379"/>
      <c r="I85" s="379"/>
      <c r="J85" s="302"/>
      <c r="K85" s="195" t="s">
        <v>220</v>
      </c>
      <c r="L85" s="110" t="s">
        <v>652</v>
      </c>
      <c r="M85" s="110"/>
      <c r="N85" s="110"/>
      <c r="O85" s="110"/>
      <c r="P85" s="110"/>
      <c r="Q85" s="110"/>
      <c r="R85" s="110"/>
      <c r="S85" s="110"/>
      <c r="T85" s="110"/>
      <c r="U85" s="110"/>
      <c r="V85" s="110"/>
      <c r="W85" s="110"/>
      <c r="X85" s="110"/>
      <c r="Y85" s="110"/>
      <c r="Z85" s="110"/>
      <c r="AA85" s="110"/>
      <c r="AB85" s="110"/>
      <c r="AC85" s="110"/>
      <c r="AD85" s="108"/>
      <c r="AE85" s="190" t="s">
        <v>220</v>
      </c>
      <c r="AF85" s="108" t="s">
        <v>257</v>
      </c>
      <c r="AG85" s="114"/>
      <c r="AI85" s="113"/>
    </row>
    <row r="86" spans="1:38" ht="12.95" customHeight="1">
      <c r="A86" s="443"/>
      <c r="B86" s="386"/>
      <c r="C86" s="355"/>
      <c r="D86" s="356"/>
      <c r="E86" s="357"/>
      <c r="F86" s="303"/>
      <c r="G86" s="380"/>
      <c r="H86" s="380"/>
      <c r="I86" s="380"/>
      <c r="J86" s="304"/>
      <c r="K86" s="207"/>
      <c r="L86" s="208" t="s">
        <v>220</v>
      </c>
      <c r="M86" s="209" t="s">
        <v>272</v>
      </c>
      <c r="N86" s="209"/>
      <c r="O86" s="209"/>
      <c r="P86" s="209"/>
      <c r="Q86" s="209"/>
      <c r="R86" s="209"/>
      <c r="S86" s="209"/>
      <c r="T86" s="209"/>
      <c r="U86" s="209"/>
      <c r="V86" s="209"/>
      <c r="W86" s="209"/>
      <c r="X86" s="209"/>
      <c r="Y86" s="209"/>
      <c r="Z86" s="209"/>
      <c r="AA86" s="209"/>
      <c r="AB86" s="209"/>
      <c r="AC86" s="209"/>
      <c r="AD86" s="210"/>
      <c r="AE86" s="190" t="s">
        <v>220</v>
      </c>
      <c r="AF86" s="108" t="s">
        <v>491</v>
      </c>
      <c r="AG86" s="114"/>
      <c r="AI86" s="113"/>
    </row>
    <row r="87" spans="1:38" ht="12.95" customHeight="1">
      <c r="A87" s="420"/>
      <c r="B87" s="386"/>
      <c r="C87" s="355"/>
      <c r="D87" s="356"/>
      <c r="E87" s="357"/>
      <c r="F87" s="303"/>
      <c r="G87" s="380"/>
      <c r="H87" s="380"/>
      <c r="I87" s="380"/>
      <c r="J87" s="304"/>
      <c r="K87" s="178"/>
      <c r="L87" s="115" t="s">
        <v>244</v>
      </c>
      <c r="M87" s="108" t="s">
        <v>273</v>
      </c>
      <c r="N87" s="200"/>
      <c r="O87" s="200"/>
      <c r="P87" s="200"/>
      <c r="Q87" s="200"/>
      <c r="R87" s="200"/>
      <c r="S87" s="200"/>
      <c r="T87" s="200"/>
      <c r="U87" s="200"/>
      <c r="V87" s="200"/>
      <c r="W87" s="200"/>
      <c r="X87" s="200"/>
      <c r="Y87" s="108"/>
      <c r="Z87" s="108"/>
      <c r="AA87" s="108"/>
      <c r="AB87" s="108"/>
      <c r="AC87" s="108"/>
      <c r="AD87" s="114"/>
      <c r="AE87" s="190" t="s">
        <v>220</v>
      </c>
      <c r="AF87" s="108"/>
      <c r="AG87" s="108"/>
      <c r="AH87" s="303" t="s">
        <v>220</v>
      </c>
      <c r="AI87" s="359" t="s">
        <v>290</v>
      </c>
    </row>
    <row r="88" spans="1:38" ht="12.95" customHeight="1">
      <c r="A88" s="420"/>
      <c r="B88" s="386"/>
      <c r="C88" s="355"/>
      <c r="D88" s="356"/>
      <c r="E88" s="357"/>
      <c r="F88" s="303"/>
      <c r="G88" s="380"/>
      <c r="H88" s="380"/>
      <c r="I88" s="380"/>
      <c r="J88" s="304"/>
      <c r="K88" s="178"/>
      <c r="M88" s="115" t="s">
        <v>242</v>
      </c>
      <c r="N88" s="368"/>
      <c r="O88" s="368"/>
      <c r="P88" s="368"/>
      <c r="Q88" s="368"/>
      <c r="R88" s="368"/>
      <c r="S88" s="368"/>
      <c r="T88" s="368"/>
      <c r="U88" s="115" t="s">
        <v>247</v>
      </c>
      <c r="V88" s="108" t="s">
        <v>274</v>
      </c>
      <c r="W88" s="108"/>
      <c r="X88" s="108"/>
      <c r="Y88" s="108"/>
      <c r="Z88" s="108"/>
      <c r="AA88" s="108"/>
      <c r="AB88" s="108"/>
      <c r="AC88" s="108"/>
      <c r="AD88" s="114"/>
      <c r="AE88" s="112"/>
      <c r="AF88" s="108"/>
      <c r="AG88" s="114"/>
      <c r="AH88" s="303"/>
      <c r="AI88" s="359"/>
    </row>
    <row r="89" spans="1:38" ht="12.95" customHeight="1">
      <c r="A89" s="420"/>
      <c r="B89" s="386"/>
      <c r="C89" s="355"/>
      <c r="D89" s="356"/>
      <c r="E89" s="357"/>
      <c r="F89" s="303"/>
      <c r="G89" s="380"/>
      <c r="H89" s="380"/>
      <c r="I89" s="380"/>
      <c r="J89" s="304"/>
      <c r="K89" s="178"/>
      <c r="L89" s="115" t="s">
        <v>244</v>
      </c>
      <c r="M89" s="108" t="s">
        <v>275</v>
      </c>
      <c r="N89" s="200"/>
      <c r="O89" s="200"/>
      <c r="P89" s="200"/>
      <c r="Q89" s="200"/>
      <c r="R89" s="200"/>
      <c r="S89" s="200"/>
      <c r="T89" s="200"/>
      <c r="U89" s="200"/>
      <c r="V89" s="200"/>
      <c r="W89" s="200"/>
      <c r="X89" s="200"/>
      <c r="Y89" s="108"/>
      <c r="Z89" s="108"/>
      <c r="AA89" s="108"/>
      <c r="AB89" s="108"/>
      <c r="AC89" s="108"/>
      <c r="AD89" s="114"/>
      <c r="AE89" s="112"/>
      <c r="AF89" s="108"/>
      <c r="AG89" s="114"/>
      <c r="AI89" s="113"/>
    </row>
    <row r="90" spans="1:38" ht="12.95" customHeight="1">
      <c r="A90" s="420"/>
      <c r="B90" s="386"/>
      <c r="C90" s="355"/>
      <c r="D90" s="356"/>
      <c r="E90" s="357"/>
      <c r="F90" s="303"/>
      <c r="G90" s="380"/>
      <c r="H90" s="380"/>
      <c r="I90" s="380"/>
      <c r="J90" s="304"/>
      <c r="K90" s="178"/>
      <c r="M90" s="115" t="s">
        <v>242</v>
      </c>
      <c r="N90" s="368"/>
      <c r="O90" s="368"/>
      <c r="P90" s="368"/>
      <c r="Q90" s="368"/>
      <c r="R90" s="368"/>
      <c r="S90" s="368"/>
      <c r="T90" s="368"/>
      <c r="U90" s="115" t="s">
        <v>247</v>
      </c>
      <c r="V90" s="108" t="s">
        <v>276</v>
      </c>
      <c r="W90" s="108"/>
      <c r="X90" s="108"/>
      <c r="Y90" s="108"/>
      <c r="Z90" s="108"/>
      <c r="AA90" s="108"/>
      <c r="AB90" s="108"/>
      <c r="AC90" s="108"/>
      <c r="AD90" s="114"/>
      <c r="AE90" s="112"/>
      <c r="AF90" s="108"/>
      <c r="AG90" s="114"/>
      <c r="AI90" s="113"/>
    </row>
    <row r="91" spans="1:38" ht="12.95" customHeight="1">
      <c r="A91" s="420"/>
      <c r="B91" s="386"/>
      <c r="C91" s="355"/>
      <c r="D91" s="356"/>
      <c r="E91" s="357"/>
      <c r="F91" s="303"/>
      <c r="G91" s="380"/>
      <c r="H91" s="380"/>
      <c r="I91" s="380"/>
      <c r="J91" s="304"/>
      <c r="K91" s="211"/>
      <c r="L91" s="212" t="s">
        <v>244</v>
      </c>
      <c r="M91" s="213" t="s">
        <v>277</v>
      </c>
      <c r="N91" s="213"/>
      <c r="O91" s="212" t="s">
        <v>242</v>
      </c>
      <c r="P91" s="364"/>
      <c r="Q91" s="364"/>
      <c r="R91" s="364"/>
      <c r="S91" s="364"/>
      <c r="T91" s="364"/>
      <c r="U91" s="364"/>
      <c r="V91" s="212" t="s">
        <v>247</v>
      </c>
      <c r="W91" s="213"/>
      <c r="X91" s="213"/>
      <c r="Y91" s="213"/>
      <c r="Z91" s="213"/>
      <c r="AA91" s="213"/>
      <c r="AB91" s="213"/>
      <c r="AC91" s="213"/>
      <c r="AD91" s="214"/>
      <c r="AE91" s="112"/>
      <c r="AF91" s="108"/>
      <c r="AG91" s="114"/>
      <c r="AI91" s="113"/>
    </row>
    <row r="92" spans="1:38" ht="12.95" customHeight="1">
      <c r="A92" s="420"/>
      <c r="B92" s="386"/>
      <c r="C92" s="355"/>
      <c r="D92" s="356"/>
      <c r="E92" s="357"/>
      <c r="F92" s="303"/>
      <c r="G92" s="380"/>
      <c r="H92" s="380"/>
      <c r="I92" s="380"/>
      <c r="J92" s="304"/>
      <c r="K92" s="188" t="s">
        <v>220</v>
      </c>
      <c r="L92" s="108" t="s">
        <v>539</v>
      </c>
      <c r="M92" s="108"/>
      <c r="N92" s="108"/>
      <c r="O92" s="115"/>
      <c r="P92" s="201"/>
      <c r="Q92" s="201"/>
      <c r="R92" s="201"/>
      <c r="S92" s="201"/>
      <c r="T92" s="201"/>
      <c r="U92" s="201"/>
      <c r="V92" s="115"/>
      <c r="W92" s="108"/>
      <c r="X92" s="108"/>
      <c r="Y92" s="108"/>
      <c r="Z92" s="108"/>
      <c r="AA92" s="108"/>
      <c r="AB92" s="108"/>
      <c r="AC92" s="108"/>
      <c r="AD92" s="108"/>
      <c r="AE92" s="112"/>
      <c r="AF92" s="108"/>
      <c r="AG92" s="114"/>
      <c r="AI92" s="113"/>
    </row>
    <row r="93" spans="1:38" ht="12.95" customHeight="1">
      <c r="A93" s="421"/>
      <c r="B93" s="389"/>
      <c r="C93" s="391"/>
      <c r="D93" s="392"/>
      <c r="E93" s="393"/>
      <c r="F93" s="305"/>
      <c r="G93" s="358"/>
      <c r="H93" s="358"/>
      <c r="I93" s="358"/>
      <c r="J93" s="306"/>
      <c r="K93" s="196" t="s">
        <v>220</v>
      </c>
      <c r="L93" s="128" t="s">
        <v>523</v>
      </c>
      <c r="M93" s="130"/>
      <c r="N93" s="130"/>
      <c r="O93" s="130"/>
      <c r="P93" s="130"/>
      <c r="Q93" s="130"/>
      <c r="R93" s="130"/>
      <c r="S93" s="130"/>
      <c r="T93" s="130"/>
      <c r="U93" s="130"/>
      <c r="V93" s="130"/>
      <c r="W93" s="130"/>
      <c r="X93" s="130"/>
      <c r="Y93" s="130"/>
      <c r="Z93" s="130"/>
      <c r="AA93" s="130"/>
      <c r="AB93" s="130"/>
      <c r="AC93" s="117"/>
      <c r="AD93" s="118"/>
      <c r="AE93" s="116"/>
      <c r="AF93" s="117"/>
      <c r="AG93" s="118"/>
      <c r="AH93" s="151"/>
      <c r="AI93" s="131"/>
    </row>
    <row r="94" spans="1:38" ht="12.95" customHeight="1">
      <c r="A94" s="419" t="s">
        <v>390</v>
      </c>
      <c r="B94" s="383"/>
      <c r="C94" s="381" t="s">
        <v>391</v>
      </c>
      <c r="D94" s="382"/>
      <c r="E94" s="383"/>
      <c r="F94" s="301" t="s">
        <v>285</v>
      </c>
      <c r="G94" s="379"/>
      <c r="H94" s="379"/>
      <c r="I94" s="379"/>
      <c r="J94" s="302"/>
      <c r="K94" s="197" t="s">
        <v>220</v>
      </c>
      <c r="L94" s="132" t="s">
        <v>278</v>
      </c>
      <c r="M94" s="133"/>
      <c r="N94" s="133"/>
      <c r="O94" s="133"/>
      <c r="P94" s="133"/>
      <c r="Q94" s="133"/>
      <c r="R94" s="133"/>
      <c r="S94" s="133"/>
      <c r="T94" s="133"/>
      <c r="U94" s="133"/>
      <c r="V94" s="133"/>
      <c r="W94" s="133"/>
      <c r="X94" s="133"/>
      <c r="Y94" s="133"/>
      <c r="Z94" s="133"/>
      <c r="AA94" s="133"/>
      <c r="AB94" s="133"/>
      <c r="AC94" s="132"/>
      <c r="AD94" s="132"/>
      <c r="AE94" s="190" t="s">
        <v>220</v>
      </c>
      <c r="AF94" s="108" t="s">
        <v>279</v>
      </c>
      <c r="AG94" s="111"/>
      <c r="AH94" s="112"/>
      <c r="AI94" s="113"/>
    </row>
    <row r="95" spans="1:38" ht="12.95" customHeight="1">
      <c r="A95" s="420"/>
      <c r="B95" s="386"/>
      <c r="C95" s="384"/>
      <c r="D95" s="385"/>
      <c r="E95" s="386"/>
      <c r="F95" s="305"/>
      <c r="G95" s="358"/>
      <c r="H95" s="358"/>
      <c r="I95" s="358"/>
      <c r="J95" s="306"/>
      <c r="K95" s="187" t="s">
        <v>220</v>
      </c>
      <c r="L95" s="117" t="s">
        <v>540</v>
      </c>
      <c r="AA95" s="117"/>
      <c r="AB95" s="117"/>
      <c r="AC95" s="117"/>
      <c r="AD95" s="117"/>
      <c r="AE95" s="190" t="s">
        <v>220</v>
      </c>
      <c r="AF95" s="108" t="s">
        <v>263</v>
      </c>
      <c r="AG95" s="114"/>
      <c r="AH95" s="112"/>
      <c r="AI95" s="113"/>
    </row>
    <row r="96" spans="1:38" ht="12.95" customHeight="1">
      <c r="A96" s="420"/>
      <c r="B96" s="386"/>
      <c r="C96" s="384"/>
      <c r="D96" s="385"/>
      <c r="E96" s="386"/>
      <c r="F96" s="301" t="s">
        <v>286</v>
      </c>
      <c r="G96" s="379"/>
      <c r="H96" s="379"/>
      <c r="I96" s="379"/>
      <c r="J96" s="302"/>
      <c r="K96" s="197" t="s">
        <v>220</v>
      </c>
      <c r="L96" s="132" t="s">
        <v>278</v>
      </c>
      <c r="M96" s="133"/>
      <c r="N96" s="133"/>
      <c r="O96" s="133"/>
      <c r="P96" s="133"/>
      <c r="Q96" s="133"/>
      <c r="R96" s="133"/>
      <c r="S96" s="133"/>
      <c r="T96" s="133"/>
      <c r="U96" s="133"/>
      <c r="V96" s="133"/>
      <c r="W96" s="133"/>
      <c r="X96" s="133"/>
      <c r="Y96" s="133"/>
      <c r="Z96" s="133"/>
      <c r="AA96" s="133"/>
      <c r="AB96" s="133"/>
      <c r="AC96" s="132"/>
      <c r="AD96" s="132"/>
      <c r="AE96" s="190" t="s">
        <v>220</v>
      </c>
      <c r="AF96" s="108" t="s">
        <v>280</v>
      </c>
      <c r="AG96" s="114"/>
      <c r="AH96" s="112"/>
      <c r="AI96" s="113"/>
    </row>
    <row r="97" spans="1:35" ht="12.95" customHeight="1">
      <c r="A97" s="420"/>
      <c r="B97" s="386"/>
      <c r="C97" s="384"/>
      <c r="D97" s="385"/>
      <c r="E97" s="386"/>
      <c r="F97" s="305"/>
      <c r="G97" s="358"/>
      <c r="H97" s="358"/>
      <c r="I97" s="358"/>
      <c r="J97" s="306"/>
      <c r="K97" s="187" t="s">
        <v>220</v>
      </c>
      <c r="L97" s="117" t="s">
        <v>540</v>
      </c>
      <c r="AA97" s="117"/>
      <c r="AB97" s="117"/>
      <c r="AC97" s="117"/>
      <c r="AD97" s="117"/>
      <c r="AE97" s="190" t="s">
        <v>220</v>
      </c>
      <c r="AF97" s="108" t="s">
        <v>261</v>
      </c>
      <c r="AG97" s="114"/>
      <c r="AH97" s="112"/>
      <c r="AI97" s="113"/>
    </row>
    <row r="98" spans="1:35" ht="12.95" customHeight="1">
      <c r="A98" s="420"/>
      <c r="B98" s="386"/>
      <c r="C98" s="384"/>
      <c r="D98" s="385"/>
      <c r="E98" s="386"/>
      <c r="F98" s="301" t="s">
        <v>287</v>
      </c>
      <c r="G98" s="379"/>
      <c r="H98" s="379"/>
      <c r="I98" s="379"/>
      <c r="J98" s="302"/>
      <c r="K98" s="197" t="s">
        <v>220</v>
      </c>
      <c r="L98" s="132" t="s">
        <v>278</v>
      </c>
      <c r="M98" s="133"/>
      <c r="N98" s="133"/>
      <c r="O98" s="133"/>
      <c r="P98" s="133"/>
      <c r="Q98" s="133"/>
      <c r="R98" s="133"/>
      <c r="S98" s="133"/>
      <c r="T98" s="133"/>
      <c r="U98" s="133"/>
      <c r="V98" s="133"/>
      <c r="W98" s="133"/>
      <c r="X98" s="133"/>
      <c r="Y98" s="133"/>
      <c r="Z98" s="133"/>
      <c r="AA98" s="133"/>
      <c r="AB98" s="133"/>
      <c r="AC98" s="132"/>
      <c r="AD98" s="132"/>
      <c r="AE98" s="190" t="s">
        <v>220</v>
      </c>
      <c r="AF98" s="108" t="s">
        <v>281</v>
      </c>
      <c r="AG98" s="114"/>
      <c r="AH98" s="112"/>
      <c r="AI98" s="113"/>
    </row>
    <row r="99" spans="1:35" ht="12.95" customHeight="1">
      <c r="A99" s="420"/>
      <c r="B99" s="386"/>
      <c r="C99" s="384"/>
      <c r="D99" s="385"/>
      <c r="E99" s="386"/>
      <c r="F99" s="303"/>
      <c r="G99" s="380"/>
      <c r="H99" s="380"/>
      <c r="I99" s="380"/>
      <c r="J99" s="304"/>
      <c r="K99" s="187" t="s">
        <v>220</v>
      </c>
      <c r="L99" s="117" t="s">
        <v>540</v>
      </c>
      <c r="AA99" s="117"/>
      <c r="AB99" s="117"/>
      <c r="AC99" s="117"/>
      <c r="AD99" s="117"/>
      <c r="AE99" s="190" t="s">
        <v>220</v>
      </c>
      <c r="AF99" s="108" t="s">
        <v>282</v>
      </c>
      <c r="AG99" s="114"/>
      <c r="AH99" s="112"/>
      <c r="AI99" s="113"/>
    </row>
    <row r="100" spans="1:35" ht="12.95" customHeight="1">
      <c r="A100" s="420"/>
      <c r="B100" s="386"/>
      <c r="C100" s="384"/>
      <c r="D100" s="385"/>
      <c r="E100" s="386"/>
      <c r="F100" s="301" t="s">
        <v>288</v>
      </c>
      <c r="G100" s="379"/>
      <c r="H100" s="379"/>
      <c r="I100" s="379"/>
      <c r="J100" s="302"/>
      <c r="K100" s="197" t="s">
        <v>220</v>
      </c>
      <c r="L100" s="132" t="s">
        <v>278</v>
      </c>
      <c r="M100" s="133"/>
      <c r="N100" s="133"/>
      <c r="O100" s="133"/>
      <c r="P100" s="133"/>
      <c r="Q100" s="133"/>
      <c r="R100" s="133"/>
      <c r="S100" s="133"/>
      <c r="T100" s="133"/>
      <c r="U100" s="133"/>
      <c r="V100" s="133"/>
      <c r="W100" s="133"/>
      <c r="X100" s="133"/>
      <c r="Y100" s="133"/>
      <c r="Z100" s="133"/>
      <c r="AA100" s="133"/>
      <c r="AB100" s="133"/>
      <c r="AC100" s="132"/>
      <c r="AD100" s="132"/>
      <c r="AE100" s="190" t="s">
        <v>220</v>
      </c>
      <c r="AF100" s="108"/>
      <c r="AG100" s="108"/>
      <c r="AH100" s="141" t="s">
        <v>220</v>
      </c>
      <c r="AI100" s="173" t="s">
        <v>290</v>
      </c>
    </row>
    <row r="101" spans="1:35" ht="12.95" customHeight="1">
      <c r="A101" s="420"/>
      <c r="B101" s="386"/>
      <c r="C101" s="384"/>
      <c r="D101" s="385"/>
      <c r="E101" s="386"/>
      <c r="F101" s="305"/>
      <c r="G101" s="358"/>
      <c r="H101" s="358"/>
      <c r="I101" s="358"/>
      <c r="J101" s="306"/>
      <c r="K101" s="187" t="s">
        <v>220</v>
      </c>
      <c r="L101" s="117" t="s">
        <v>540</v>
      </c>
      <c r="AA101" s="117"/>
      <c r="AB101" s="117"/>
      <c r="AC101" s="117"/>
      <c r="AD101" s="117"/>
      <c r="AE101" s="112"/>
      <c r="AF101" s="108"/>
      <c r="AG101" s="114"/>
      <c r="AH101" s="112"/>
      <c r="AI101" s="113"/>
    </row>
    <row r="102" spans="1:35" ht="12.95" customHeight="1">
      <c r="A102" s="420"/>
      <c r="B102" s="386"/>
      <c r="C102" s="384"/>
      <c r="D102" s="385"/>
      <c r="E102" s="386"/>
      <c r="F102" s="301" t="s">
        <v>289</v>
      </c>
      <c r="G102" s="379"/>
      <c r="H102" s="379"/>
      <c r="I102" s="379"/>
      <c r="J102" s="302"/>
      <c r="K102" s="197" t="s">
        <v>220</v>
      </c>
      <c r="L102" s="132" t="s">
        <v>278</v>
      </c>
      <c r="M102" s="133"/>
      <c r="N102" s="133"/>
      <c r="O102" s="133"/>
      <c r="P102" s="133"/>
      <c r="Q102" s="133"/>
      <c r="R102" s="133"/>
      <c r="S102" s="133"/>
      <c r="T102" s="133"/>
      <c r="U102" s="133"/>
      <c r="V102" s="133"/>
      <c r="W102" s="133"/>
      <c r="X102" s="133"/>
      <c r="Y102" s="133"/>
      <c r="Z102" s="133"/>
      <c r="AA102" s="133"/>
      <c r="AB102" s="133"/>
      <c r="AC102" s="132"/>
      <c r="AD102" s="132"/>
      <c r="AE102" s="112"/>
      <c r="AF102" s="108"/>
      <c r="AG102" s="114"/>
      <c r="AH102" s="112"/>
      <c r="AI102" s="113"/>
    </row>
    <row r="103" spans="1:35" ht="12.95" customHeight="1">
      <c r="A103" s="420"/>
      <c r="B103" s="386"/>
      <c r="C103" s="384"/>
      <c r="D103" s="385"/>
      <c r="E103" s="386"/>
      <c r="F103" s="305"/>
      <c r="G103" s="358"/>
      <c r="H103" s="358"/>
      <c r="I103" s="358"/>
      <c r="J103" s="306"/>
      <c r="K103" s="187" t="s">
        <v>220</v>
      </c>
      <c r="L103" s="117" t="s">
        <v>540</v>
      </c>
      <c r="AA103" s="117"/>
      <c r="AB103" s="117"/>
      <c r="AC103" s="117"/>
      <c r="AD103" s="117"/>
      <c r="AE103" s="112"/>
      <c r="AF103" s="108"/>
      <c r="AG103" s="114"/>
      <c r="AH103" s="112"/>
      <c r="AI103" s="113"/>
    </row>
    <row r="104" spans="1:35" ht="12.95" customHeight="1">
      <c r="A104" s="420"/>
      <c r="B104" s="386"/>
      <c r="C104" s="384"/>
      <c r="D104" s="385"/>
      <c r="E104" s="386"/>
      <c r="F104" s="376" t="s">
        <v>318</v>
      </c>
      <c r="G104" s="377"/>
      <c r="H104" s="377"/>
      <c r="I104" s="377"/>
      <c r="J104" s="378"/>
      <c r="K104" s="195" t="s">
        <v>220</v>
      </c>
      <c r="L104" s="110" t="s">
        <v>278</v>
      </c>
      <c r="M104" s="134"/>
      <c r="N104" s="134"/>
      <c r="O104" s="134"/>
      <c r="P104" s="134"/>
      <c r="Q104" s="134"/>
      <c r="R104" s="134"/>
      <c r="S104" s="134"/>
      <c r="T104" s="134"/>
      <c r="U104" s="134"/>
      <c r="V104" s="134"/>
      <c r="W104" s="134"/>
      <c r="X104" s="134"/>
      <c r="Y104" s="134"/>
      <c r="Z104" s="134"/>
      <c r="AA104" s="134"/>
      <c r="AB104" s="134"/>
      <c r="AC104" s="110"/>
      <c r="AD104" s="110"/>
      <c r="AE104" s="112"/>
      <c r="AF104" s="108"/>
      <c r="AG104" s="114"/>
      <c r="AH104" s="112"/>
      <c r="AI104" s="113"/>
    </row>
    <row r="105" spans="1:35" ht="12.95" customHeight="1">
      <c r="A105" s="420"/>
      <c r="B105" s="386"/>
      <c r="C105" s="384"/>
      <c r="D105" s="385"/>
      <c r="E105" s="386"/>
      <c r="F105" s="293"/>
      <c r="G105" s="328"/>
      <c r="H105" s="328"/>
      <c r="I105" s="328"/>
      <c r="J105" s="324"/>
      <c r="K105" s="137"/>
      <c r="L105" s="119"/>
      <c r="M105" s="119"/>
      <c r="N105" s="119"/>
      <c r="O105" s="119"/>
      <c r="P105" s="119"/>
      <c r="Q105" s="119"/>
      <c r="R105" s="119"/>
      <c r="S105" s="119"/>
      <c r="T105" s="119"/>
      <c r="U105" s="117"/>
      <c r="V105" s="117"/>
      <c r="W105" s="117"/>
      <c r="X105" s="117"/>
      <c r="Y105" s="117"/>
      <c r="Z105" s="117"/>
      <c r="AA105" s="117"/>
      <c r="AB105" s="117"/>
      <c r="AC105" s="117"/>
      <c r="AD105" s="118"/>
      <c r="AE105" s="112"/>
      <c r="AF105" s="108"/>
      <c r="AG105" s="114"/>
      <c r="AH105" s="112"/>
      <c r="AI105" s="113"/>
    </row>
    <row r="106" spans="1:35" ht="12.95" customHeight="1">
      <c r="A106" s="420"/>
      <c r="B106" s="386"/>
      <c r="C106" s="384"/>
      <c r="D106" s="385"/>
      <c r="E106" s="386"/>
      <c r="F106" s="376" t="s">
        <v>319</v>
      </c>
      <c r="G106" s="377"/>
      <c r="H106" s="377"/>
      <c r="I106" s="377"/>
      <c r="J106" s="378"/>
      <c r="K106" s="195" t="s">
        <v>220</v>
      </c>
      <c r="L106" s="110" t="s">
        <v>278</v>
      </c>
      <c r="M106" s="134"/>
      <c r="N106" s="134"/>
      <c r="O106" s="134"/>
      <c r="P106" s="134"/>
      <c r="Q106" s="134"/>
      <c r="R106" s="134"/>
      <c r="S106" s="134"/>
      <c r="T106" s="134"/>
      <c r="U106" s="134"/>
      <c r="V106" s="134"/>
      <c r="W106" s="134"/>
      <c r="X106" s="134"/>
      <c r="Y106" s="134"/>
      <c r="Z106" s="134"/>
      <c r="AA106" s="134"/>
      <c r="AB106" s="134"/>
      <c r="AC106" s="110"/>
      <c r="AD106" s="110"/>
      <c r="AE106" s="112"/>
      <c r="AF106" s="108"/>
      <c r="AG106" s="114"/>
      <c r="AH106" s="112"/>
      <c r="AI106" s="113"/>
    </row>
    <row r="107" spans="1:35" ht="12.95" customHeight="1">
      <c r="A107" s="421"/>
      <c r="B107" s="389"/>
      <c r="C107" s="387"/>
      <c r="D107" s="388"/>
      <c r="E107" s="389"/>
      <c r="F107" s="293"/>
      <c r="G107" s="328"/>
      <c r="H107" s="328"/>
      <c r="I107" s="328"/>
      <c r="J107" s="324"/>
      <c r="K107" s="119"/>
      <c r="L107" s="119"/>
      <c r="M107" s="119"/>
      <c r="N107" s="119"/>
      <c r="O107" s="119"/>
      <c r="P107" s="119"/>
      <c r="Q107" s="119"/>
      <c r="R107" s="119"/>
      <c r="S107" s="119"/>
      <c r="T107" s="119"/>
      <c r="U107" s="117"/>
      <c r="V107" s="117"/>
      <c r="W107" s="117"/>
      <c r="X107" s="117"/>
      <c r="Y107" s="117"/>
      <c r="Z107" s="117"/>
      <c r="AA107" s="117"/>
      <c r="AB107" s="117"/>
      <c r="AC107" s="117"/>
      <c r="AD107" s="117"/>
      <c r="AE107" s="116"/>
      <c r="AF107" s="117"/>
      <c r="AG107" s="118"/>
      <c r="AH107" s="116"/>
      <c r="AI107" s="131"/>
    </row>
    <row r="108" spans="1:35" ht="12.95" customHeight="1">
      <c r="A108" s="460" t="s">
        <v>653</v>
      </c>
      <c r="B108" s="461"/>
      <c r="C108" s="369" t="s">
        <v>654</v>
      </c>
      <c r="D108" s="370"/>
      <c r="E108" s="371"/>
      <c r="F108" s="325" t="s">
        <v>392</v>
      </c>
      <c r="G108" s="341"/>
      <c r="H108" s="341"/>
      <c r="I108" s="341"/>
      <c r="J108" s="326"/>
      <c r="K108" s="198" t="s">
        <v>220</v>
      </c>
      <c r="L108" s="175" t="s">
        <v>259</v>
      </c>
      <c r="M108" s="179"/>
      <c r="N108" s="179"/>
      <c r="O108" s="179" t="s">
        <v>242</v>
      </c>
      <c r="P108" s="365"/>
      <c r="Q108" s="365"/>
      <c r="R108" s="365"/>
      <c r="S108" s="180" t="s">
        <v>247</v>
      </c>
      <c r="T108" s="179" t="s">
        <v>258</v>
      </c>
      <c r="U108" s="179"/>
      <c r="V108" s="179"/>
      <c r="W108" s="179"/>
      <c r="X108" s="179"/>
      <c r="Y108" s="179"/>
      <c r="Z108" s="179"/>
      <c r="AA108" s="179"/>
      <c r="AB108" s="179"/>
      <c r="AC108" s="179"/>
      <c r="AD108" s="179"/>
      <c r="AE108" s="198" t="s">
        <v>220</v>
      </c>
      <c r="AF108" s="179" t="s">
        <v>283</v>
      </c>
      <c r="AG108" s="181"/>
      <c r="AH108" s="174" t="s">
        <v>220</v>
      </c>
      <c r="AI108" s="182" t="s">
        <v>290</v>
      </c>
    </row>
    <row r="109" spans="1:35" ht="12.95" customHeight="1">
      <c r="A109" s="462"/>
      <c r="B109" s="463"/>
      <c r="C109" s="372"/>
      <c r="D109" s="373"/>
      <c r="E109" s="374"/>
      <c r="F109" s="375" t="s">
        <v>524</v>
      </c>
      <c r="G109" s="375"/>
      <c r="H109" s="375"/>
      <c r="I109" s="375"/>
      <c r="J109" s="375"/>
      <c r="K109" s="195" t="s">
        <v>220</v>
      </c>
      <c r="L109" s="110" t="s">
        <v>655</v>
      </c>
      <c r="M109" s="134"/>
      <c r="N109" s="134"/>
      <c r="O109" s="134"/>
      <c r="P109" s="134"/>
      <c r="Q109" s="134"/>
      <c r="R109" s="134"/>
      <c r="S109" s="134"/>
      <c r="T109" s="134"/>
      <c r="U109" s="134"/>
      <c r="V109" s="134"/>
      <c r="W109" s="134"/>
      <c r="X109" s="134"/>
      <c r="Y109" s="134"/>
      <c r="Z109" s="134"/>
      <c r="AA109" s="134"/>
      <c r="AB109" s="134"/>
      <c r="AC109" s="110"/>
      <c r="AD109" s="110"/>
      <c r="AE109" s="192" t="s">
        <v>220</v>
      </c>
      <c r="AF109" s="110" t="s">
        <v>283</v>
      </c>
      <c r="AG109" s="110"/>
      <c r="AH109" s="109"/>
      <c r="AI109" s="129"/>
    </row>
    <row r="110" spans="1:35" ht="12.95" customHeight="1">
      <c r="A110" s="462"/>
      <c r="B110" s="463"/>
      <c r="C110" s="372"/>
      <c r="D110" s="373"/>
      <c r="E110" s="374"/>
      <c r="F110" s="375"/>
      <c r="G110" s="375"/>
      <c r="H110" s="375"/>
      <c r="I110" s="375"/>
      <c r="J110" s="375"/>
      <c r="K110" s="115"/>
      <c r="L110" s="108"/>
      <c r="M110" s="108"/>
      <c r="N110" s="108"/>
      <c r="O110" s="108"/>
      <c r="P110" s="108"/>
      <c r="Q110" s="108"/>
      <c r="R110" s="108"/>
      <c r="S110" s="108"/>
      <c r="T110" s="108"/>
      <c r="U110" s="108"/>
      <c r="V110" s="108"/>
      <c r="W110" s="108"/>
      <c r="X110" s="108"/>
      <c r="Y110" s="108"/>
      <c r="Z110" s="108"/>
      <c r="AA110" s="108"/>
      <c r="AB110" s="108"/>
      <c r="AC110" s="108"/>
      <c r="AD110" s="108"/>
      <c r="AE110" s="190" t="s">
        <v>220</v>
      </c>
      <c r="AF110" s="108"/>
      <c r="AG110" s="108"/>
      <c r="AH110" s="141" t="s">
        <v>220</v>
      </c>
      <c r="AI110" s="173" t="s">
        <v>290</v>
      </c>
    </row>
    <row r="111" spans="1:35" ht="12.95" customHeight="1">
      <c r="A111" s="462"/>
      <c r="B111" s="463"/>
      <c r="C111" s="372"/>
      <c r="D111" s="373"/>
      <c r="E111" s="374"/>
      <c r="F111" s="375" t="s">
        <v>656</v>
      </c>
      <c r="G111" s="375"/>
      <c r="H111" s="375"/>
      <c r="I111" s="375"/>
      <c r="J111" s="375"/>
      <c r="K111" s="195" t="s">
        <v>220</v>
      </c>
      <c r="L111" s="110" t="s">
        <v>657</v>
      </c>
      <c r="M111" s="134"/>
      <c r="N111" s="134"/>
      <c r="O111" s="134"/>
      <c r="P111" s="134"/>
      <c r="Q111" s="134"/>
      <c r="R111" s="134"/>
      <c r="S111" s="134"/>
      <c r="T111" s="134"/>
      <c r="U111" s="134"/>
      <c r="V111" s="134"/>
      <c r="W111" s="134"/>
      <c r="X111" s="134"/>
      <c r="Y111" s="134"/>
      <c r="Z111" s="134"/>
      <c r="AA111" s="134"/>
      <c r="AB111" s="134"/>
      <c r="AC111" s="110"/>
      <c r="AD111" s="110"/>
      <c r="AE111" s="192" t="s">
        <v>220</v>
      </c>
      <c r="AF111" s="110" t="s">
        <v>283</v>
      </c>
      <c r="AG111" s="110"/>
      <c r="AH111" s="112"/>
      <c r="AI111" s="113"/>
    </row>
    <row r="112" spans="1:35" ht="12.95" customHeight="1">
      <c r="A112" s="462"/>
      <c r="B112" s="463"/>
      <c r="C112" s="372"/>
      <c r="D112" s="373"/>
      <c r="E112" s="374"/>
      <c r="F112" s="375"/>
      <c r="G112" s="375"/>
      <c r="H112" s="375"/>
      <c r="I112" s="375"/>
      <c r="J112" s="375"/>
      <c r="K112" s="108"/>
      <c r="L112" s="200"/>
      <c r="M112" s="200"/>
      <c r="N112" s="200"/>
      <c r="O112" s="200"/>
      <c r="P112" s="200"/>
      <c r="Q112" s="200"/>
      <c r="R112" s="200"/>
      <c r="S112" s="200"/>
      <c r="T112" s="200"/>
      <c r="U112" s="200"/>
      <c r="V112" s="200"/>
      <c r="W112" s="200"/>
      <c r="X112" s="200"/>
      <c r="Y112" s="200"/>
      <c r="Z112" s="200"/>
      <c r="AA112" s="200"/>
      <c r="AB112" s="200"/>
      <c r="AC112" s="108"/>
      <c r="AD112" s="108"/>
      <c r="AE112" s="190" t="s">
        <v>220</v>
      </c>
      <c r="AF112" s="108"/>
      <c r="AG112" s="108"/>
      <c r="AH112" s="112"/>
      <c r="AI112" s="113"/>
    </row>
    <row r="113" spans="1:35" ht="12.95" customHeight="1">
      <c r="A113" s="462"/>
      <c r="B113" s="463"/>
      <c r="C113" s="464" t="s">
        <v>658</v>
      </c>
      <c r="D113" s="465"/>
      <c r="E113" s="466"/>
      <c r="F113" s="375" t="s">
        <v>525</v>
      </c>
      <c r="G113" s="375"/>
      <c r="H113" s="375"/>
      <c r="I113" s="375"/>
      <c r="J113" s="375"/>
      <c r="K113" s="195" t="s">
        <v>220</v>
      </c>
      <c r="L113" s="110" t="s">
        <v>528</v>
      </c>
      <c r="M113" s="134"/>
      <c r="N113" s="134"/>
      <c r="O113" s="134"/>
      <c r="P113" s="134"/>
      <c r="Q113" s="134"/>
      <c r="R113" s="134"/>
      <c r="S113" s="134"/>
      <c r="T113" s="134"/>
      <c r="U113" s="134"/>
      <c r="V113" s="134"/>
      <c r="W113" s="134"/>
      <c r="X113" s="134"/>
      <c r="Y113" s="134"/>
      <c r="Z113" s="134"/>
      <c r="AA113" s="134"/>
      <c r="AB113" s="134"/>
      <c r="AC113" s="134"/>
      <c r="AD113" s="134"/>
      <c r="AE113" s="192" t="s">
        <v>220</v>
      </c>
      <c r="AF113" s="110" t="s">
        <v>260</v>
      </c>
      <c r="AG113" s="110"/>
      <c r="AH113" s="301" t="s">
        <v>220</v>
      </c>
      <c r="AI113" s="440" t="s">
        <v>290</v>
      </c>
    </row>
    <row r="114" spans="1:35" ht="12.95" customHeight="1">
      <c r="A114" s="462"/>
      <c r="B114" s="463"/>
      <c r="C114" s="464"/>
      <c r="D114" s="465"/>
      <c r="E114" s="466"/>
      <c r="F114" s="467"/>
      <c r="G114" s="467"/>
      <c r="H114" s="467"/>
      <c r="I114" s="467"/>
      <c r="J114" s="467"/>
      <c r="K114" s="178"/>
      <c r="L114" s="108" t="s">
        <v>526</v>
      </c>
      <c r="M114" s="199"/>
      <c r="N114" s="199"/>
      <c r="O114" s="199"/>
      <c r="P114" s="115"/>
      <c r="Q114" s="108"/>
      <c r="R114" s="108"/>
      <c r="S114" s="108"/>
      <c r="T114" s="108"/>
      <c r="U114" s="108"/>
      <c r="V114" s="108"/>
      <c r="W114" s="108"/>
      <c r="X114" s="108"/>
      <c r="Y114" s="108"/>
      <c r="Z114" s="108"/>
      <c r="AA114" s="108"/>
      <c r="AB114" s="108"/>
      <c r="AC114" s="108"/>
      <c r="AD114" s="108"/>
      <c r="AE114" s="190" t="s">
        <v>220</v>
      </c>
      <c r="AF114" s="108" t="s">
        <v>527</v>
      </c>
      <c r="AG114" s="108"/>
      <c r="AH114" s="303"/>
      <c r="AI114" s="359"/>
    </row>
    <row r="115" spans="1:35" ht="12.95" customHeight="1">
      <c r="A115" s="445"/>
      <c r="B115" s="446"/>
      <c r="C115" s="451"/>
      <c r="D115" s="446"/>
      <c r="E115" s="452"/>
      <c r="F115" s="377" t="s">
        <v>629</v>
      </c>
      <c r="G115" s="377"/>
      <c r="H115" s="377"/>
      <c r="I115" s="377"/>
      <c r="J115" s="378"/>
      <c r="K115" s="195" t="s">
        <v>220</v>
      </c>
      <c r="L115" s="110" t="s">
        <v>577</v>
      </c>
      <c r="M115" s="134"/>
      <c r="N115" s="195" t="s">
        <v>220</v>
      </c>
      <c r="O115" s="110" t="s">
        <v>630</v>
      </c>
      <c r="P115" s="134"/>
      <c r="Q115" s="134"/>
      <c r="R115" s="134"/>
      <c r="S115" s="134"/>
      <c r="T115" s="134"/>
      <c r="U115" s="134"/>
      <c r="V115" s="134"/>
      <c r="W115" s="134"/>
      <c r="X115" s="134"/>
      <c r="Y115" s="134"/>
      <c r="Z115" s="134"/>
      <c r="AA115" s="134"/>
      <c r="AB115" s="134"/>
      <c r="AC115" s="134"/>
      <c r="AD115" s="134"/>
      <c r="AE115" s="192" t="s">
        <v>220</v>
      </c>
      <c r="AF115" s="110" t="s">
        <v>260</v>
      </c>
      <c r="AG115" s="110"/>
      <c r="AH115" s="301" t="s">
        <v>220</v>
      </c>
      <c r="AI115" s="457" t="s">
        <v>290</v>
      </c>
    </row>
    <row r="116" spans="1:35" ht="12.95" customHeight="1">
      <c r="A116" s="447"/>
      <c r="B116" s="448"/>
      <c r="C116" s="453"/>
      <c r="D116" s="448"/>
      <c r="E116" s="454"/>
      <c r="F116" s="417"/>
      <c r="G116" s="417"/>
      <c r="H116" s="417"/>
      <c r="I116" s="417"/>
      <c r="J116" s="418"/>
      <c r="K116" s="188" t="s">
        <v>220</v>
      </c>
      <c r="L116" s="108" t="s">
        <v>631</v>
      </c>
      <c r="M116" s="200"/>
      <c r="O116" s="199"/>
      <c r="P116" s="115"/>
      <c r="Q116" s="188" t="s">
        <v>220</v>
      </c>
      <c r="R116" s="108" t="s">
        <v>632</v>
      </c>
      <c r="S116" s="108"/>
      <c r="T116" s="108"/>
      <c r="U116" s="108"/>
      <c r="V116" s="108"/>
      <c r="W116" s="108"/>
      <c r="X116" s="108"/>
      <c r="Y116" s="108"/>
      <c r="Z116" s="108"/>
      <c r="AA116" s="108"/>
      <c r="AB116" s="108"/>
      <c r="AC116" s="108"/>
      <c r="AD116" s="108"/>
      <c r="AE116" s="190" t="s">
        <v>220</v>
      </c>
      <c r="AF116" s="108" t="s">
        <v>527</v>
      </c>
      <c r="AG116" s="108"/>
      <c r="AH116" s="303"/>
      <c r="AI116" s="458"/>
    </row>
    <row r="117" spans="1:35" ht="12.95" customHeight="1" thickBot="1">
      <c r="A117" s="449"/>
      <c r="B117" s="450"/>
      <c r="C117" s="455"/>
      <c r="D117" s="450"/>
      <c r="E117" s="456"/>
      <c r="F117" s="406"/>
      <c r="G117" s="406"/>
      <c r="H117" s="406"/>
      <c r="I117" s="406"/>
      <c r="J117" s="407"/>
      <c r="K117" s="194" t="s">
        <v>220</v>
      </c>
      <c r="L117" s="121" t="s">
        <v>633</v>
      </c>
      <c r="M117" s="150"/>
      <c r="N117" s="150" t="s">
        <v>634</v>
      </c>
      <c r="O117" s="444"/>
      <c r="P117" s="444"/>
      <c r="Q117" s="444"/>
      <c r="R117" s="444"/>
      <c r="S117" s="444"/>
      <c r="T117" s="444"/>
      <c r="U117" s="444"/>
      <c r="V117" s="444"/>
      <c r="W117" s="444"/>
      <c r="X117" s="444"/>
      <c r="Y117" s="444"/>
      <c r="Z117" s="444"/>
      <c r="AA117" s="444"/>
      <c r="AB117" s="444"/>
      <c r="AC117" s="444"/>
      <c r="AD117" s="150" t="s">
        <v>635</v>
      </c>
      <c r="AE117" s="191" t="s">
        <v>220</v>
      </c>
      <c r="AF117" s="150"/>
      <c r="AG117" s="150"/>
      <c r="AH117" s="319"/>
      <c r="AI117" s="459"/>
    </row>
  </sheetData>
  <mergeCells count="134">
    <mergeCell ref="O117:AC117"/>
    <mergeCell ref="A115:B117"/>
    <mergeCell ref="C115:E117"/>
    <mergeCell ref="F115:J117"/>
    <mergeCell ref="AH115:AH117"/>
    <mergeCell ref="AI115:AI117"/>
    <mergeCell ref="A108:B114"/>
    <mergeCell ref="C113:E114"/>
    <mergeCell ref="AH113:AH114"/>
    <mergeCell ref="AI113:AI114"/>
    <mergeCell ref="F113:J114"/>
    <mergeCell ref="F108:J108"/>
    <mergeCell ref="A94:B107"/>
    <mergeCell ref="F82:J82"/>
    <mergeCell ref="C83:E84"/>
    <mergeCell ref="C85:E93"/>
    <mergeCell ref="A83:B84"/>
    <mergeCell ref="AE46:AI46"/>
    <mergeCell ref="O72:S72"/>
    <mergeCell ref="M79:R79"/>
    <mergeCell ref="K70:AD70"/>
    <mergeCell ref="K67:AD67"/>
    <mergeCell ref="O68:S68"/>
    <mergeCell ref="O69:S69"/>
    <mergeCell ref="O71:S71"/>
    <mergeCell ref="A65:B66"/>
    <mergeCell ref="A67:B79"/>
    <mergeCell ref="AE66:AG66"/>
    <mergeCell ref="C73:F79"/>
    <mergeCell ref="G73:J73"/>
    <mergeCell ref="AH67:AH79"/>
    <mergeCell ref="AI67:AI79"/>
    <mergeCell ref="G65:AG65"/>
    <mergeCell ref="K66:AD66"/>
    <mergeCell ref="A85:B93"/>
    <mergeCell ref="F106:J107"/>
    <mergeCell ref="Z39:AD39"/>
    <mergeCell ref="AE82:AG82"/>
    <mergeCell ref="U40:Y40"/>
    <mergeCell ref="Z40:AD40"/>
    <mergeCell ref="AE40:AI40"/>
    <mergeCell ref="A40:O40"/>
    <mergeCell ref="C65:F66"/>
    <mergeCell ref="C81:E82"/>
    <mergeCell ref="A81:B82"/>
    <mergeCell ref="A42:O42"/>
    <mergeCell ref="P42:T42"/>
    <mergeCell ref="U42:Y42"/>
    <mergeCell ref="Z42:AD42"/>
    <mergeCell ref="AE42:AI42"/>
    <mergeCell ref="P45:AI45"/>
    <mergeCell ref="N63:AH63"/>
    <mergeCell ref="K82:AD82"/>
    <mergeCell ref="AE43:AI43"/>
    <mergeCell ref="A43:O43"/>
    <mergeCell ref="G67:J69"/>
    <mergeCell ref="G70:J72"/>
    <mergeCell ref="G74:J76"/>
    <mergeCell ref="G77:J79"/>
    <mergeCell ref="A60:AH60"/>
    <mergeCell ref="Y62:AB62"/>
    <mergeCell ref="A46:O46"/>
    <mergeCell ref="P46:T46"/>
    <mergeCell ref="U46:Y46"/>
    <mergeCell ref="Z46:AD46"/>
    <mergeCell ref="C67:F72"/>
    <mergeCell ref="D62:I62"/>
    <mergeCell ref="L62:V62"/>
    <mergeCell ref="G66:J66"/>
    <mergeCell ref="AI87:AI88"/>
    <mergeCell ref="AH65:AI66"/>
    <mergeCell ref="P91:U91"/>
    <mergeCell ref="P108:R108"/>
    <mergeCell ref="AH81:AI82"/>
    <mergeCell ref="AH87:AH88"/>
    <mergeCell ref="N88:T88"/>
    <mergeCell ref="C108:E112"/>
    <mergeCell ref="N90:T90"/>
    <mergeCell ref="F109:J110"/>
    <mergeCell ref="F111:J112"/>
    <mergeCell ref="F104:J105"/>
    <mergeCell ref="F85:J93"/>
    <mergeCell ref="F83:J84"/>
    <mergeCell ref="C94:E107"/>
    <mergeCell ref="F94:J95"/>
    <mergeCell ref="F96:J97"/>
    <mergeCell ref="F98:J99"/>
    <mergeCell ref="F100:J101"/>
    <mergeCell ref="F102:J103"/>
    <mergeCell ref="P38:T38"/>
    <mergeCell ref="U38:Y38"/>
    <mergeCell ref="Z38:AD38"/>
    <mergeCell ref="AE38:AI38"/>
    <mergeCell ref="U43:Y43"/>
    <mergeCell ref="A45:O45"/>
    <mergeCell ref="P43:T43"/>
    <mergeCell ref="Z43:AD43"/>
    <mergeCell ref="U44:Y44"/>
    <mergeCell ref="P44:T44"/>
    <mergeCell ref="Z44:AD44"/>
    <mergeCell ref="AE44:AI44"/>
    <mergeCell ref="A44:O44"/>
    <mergeCell ref="A38:O38"/>
    <mergeCell ref="P41:T41"/>
    <mergeCell ref="U41:Y41"/>
    <mergeCell ref="Z41:AD41"/>
    <mergeCell ref="AE41:AI41"/>
    <mergeCell ref="A41:O41"/>
    <mergeCell ref="P40:T40"/>
    <mergeCell ref="AE39:AI39"/>
    <mergeCell ref="A39:O39"/>
    <mergeCell ref="P39:T39"/>
    <mergeCell ref="U39:Y39"/>
    <mergeCell ref="A3:AH3"/>
    <mergeCell ref="B5:F5"/>
    <mergeCell ref="B6:F6"/>
    <mergeCell ref="I5:AH5"/>
    <mergeCell ref="I6:AH6"/>
    <mergeCell ref="AF10:AG10"/>
    <mergeCell ref="AH9:AI10"/>
    <mergeCell ref="C11:E26"/>
    <mergeCell ref="F11:G26"/>
    <mergeCell ref="H13:I26"/>
    <mergeCell ref="A11:B35"/>
    <mergeCell ref="F27:G35"/>
    <mergeCell ref="A9:B10"/>
    <mergeCell ref="F10:G10"/>
    <mergeCell ref="C9:E10"/>
    <mergeCell ref="AF11:AG35"/>
    <mergeCell ref="AH11:AI35"/>
    <mergeCell ref="H10:AE10"/>
    <mergeCell ref="H9:AG9"/>
    <mergeCell ref="F9:G9"/>
    <mergeCell ref="C27:E35"/>
  </mergeCells>
  <phoneticPr fontId="1"/>
  <dataValidations count="5">
    <dataValidation type="list" imeMode="off" allowBlank="1" showInputMessage="1" sqref="M983076:AG983076 JG983077:KA983077 TC983077:TW983077 ACY983077:ADS983077 AMU983077:ANO983077 AWQ983077:AXK983077 BGM983077:BHG983077 BQI983077:BRC983077 CAE983077:CAY983077 CKA983077:CKU983077 CTW983077:CUQ983077 DDS983077:DEM983077 DNO983077:DOI983077 DXK983077:DYE983077 EHG983077:EIA983077 ERC983077:ERW983077 FAY983077:FBS983077 FKU983077:FLO983077 FUQ983077:FVK983077 GEM983077:GFG983077 GOI983077:GPC983077 GYE983077:GYY983077 HIA983077:HIU983077 HRW983077:HSQ983077 IBS983077:ICM983077 ILO983077:IMI983077 IVK983077:IWE983077 JFG983077:JGA983077 JPC983077:JPW983077 JYY983077:JZS983077 KIU983077:KJO983077 KSQ983077:KTK983077 LCM983077:LDG983077 LMI983077:LNC983077 LWE983077:LWY983077 MGA983077:MGU983077 MPW983077:MQQ983077 MZS983077:NAM983077 NJO983077:NKI983077 NTK983077:NUE983077 ODG983077:OEA983077 ONC983077:ONW983077 OWY983077:OXS983077 PGU983077:PHO983077 PQQ983077:PRK983077 QAM983077:QBG983077 QKI983077:QLC983077 QUE983077:QUY983077 REA983077:REU983077 RNW983077:ROQ983077 RXS983077:RYM983077 SHO983077:SII983077 SRK983077:SSE983077 TBG983077:TCA983077 TLC983077:TLW983077 TUY983077:TVS983077 UEU983077:UFO983077 UOQ983077:UPK983077 UYM983077:UZG983077 VII983077:VJC983077 VSE983077:VSY983077 WCA983077:WCU983077 WLW983077:WMQ983077 WVS983077:WWM983077 M65572:AG65572 JG65573:KA65573 TC65573:TW65573 ACY65573:ADS65573 AMU65573:ANO65573 AWQ65573:AXK65573 BGM65573:BHG65573 BQI65573:BRC65573 CAE65573:CAY65573 CKA65573:CKU65573 CTW65573:CUQ65573 DDS65573:DEM65573 DNO65573:DOI65573 DXK65573:DYE65573 EHG65573:EIA65573 ERC65573:ERW65573 FAY65573:FBS65573 FKU65573:FLO65573 FUQ65573:FVK65573 GEM65573:GFG65573 GOI65573:GPC65573 GYE65573:GYY65573 HIA65573:HIU65573 HRW65573:HSQ65573 IBS65573:ICM65573 ILO65573:IMI65573 IVK65573:IWE65573 JFG65573:JGA65573 JPC65573:JPW65573 JYY65573:JZS65573 KIU65573:KJO65573 KSQ65573:KTK65573 LCM65573:LDG65573 LMI65573:LNC65573 LWE65573:LWY65573 MGA65573:MGU65573 MPW65573:MQQ65573 MZS65573:NAM65573 NJO65573:NKI65573 NTK65573:NUE65573 ODG65573:OEA65573 ONC65573:ONW65573 OWY65573:OXS65573 PGU65573:PHO65573 PQQ65573:PRK65573 QAM65573:QBG65573 QKI65573:QLC65573 QUE65573:QUY65573 REA65573:REU65573 RNW65573:ROQ65573 RXS65573:RYM65573 SHO65573:SII65573 SRK65573:SSE65573 TBG65573:TCA65573 TLC65573:TLW65573 TUY65573:TVS65573 UEU65573:UFO65573 UOQ65573:UPK65573 UYM65573:UZG65573 VII65573:VJC65573 VSE65573:VSY65573 WCA65573:WCU65573 WLW65573:WMQ65573 WVS65573:WWM65573 M131108:AG131108 JG131109:KA131109 TC131109:TW131109 ACY131109:ADS131109 AMU131109:ANO131109 AWQ131109:AXK131109 BGM131109:BHG131109 BQI131109:BRC131109 CAE131109:CAY131109 CKA131109:CKU131109 CTW131109:CUQ131109 DDS131109:DEM131109 DNO131109:DOI131109 DXK131109:DYE131109 EHG131109:EIA131109 ERC131109:ERW131109 FAY131109:FBS131109 FKU131109:FLO131109 FUQ131109:FVK131109 GEM131109:GFG131109 GOI131109:GPC131109 GYE131109:GYY131109 HIA131109:HIU131109 HRW131109:HSQ131109 IBS131109:ICM131109 ILO131109:IMI131109 IVK131109:IWE131109 JFG131109:JGA131109 JPC131109:JPW131109 JYY131109:JZS131109 KIU131109:KJO131109 KSQ131109:KTK131109 LCM131109:LDG131109 LMI131109:LNC131109 LWE131109:LWY131109 MGA131109:MGU131109 MPW131109:MQQ131109 MZS131109:NAM131109 NJO131109:NKI131109 NTK131109:NUE131109 ODG131109:OEA131109 ONC131109:ONW131109 OWY131109:OXS131109 PGU131109:PHO131109 PQQ131109:PRK131109 QAM131109:QBG131109 QKI131109:QLC131109 QUE131109:QUY131109 REA131109:REU131109 RNW131109:ROQ131109 RXS131109:RYM131109 SHO131109:SII131109 SRK131109:SSE131109 TBG131109:TCA131109 TLC131109:TLW131109 TUY131109:TVS131109 UEU131109:UFO131109 UOQ131109:UPK131109 UYM131109:UZG131109 VII131109:VJC131109 VSE131109:VSY131109 WCA131109:WCU131109 WLW131109:WMQ131109 WVS131109:WWM131109 M196644:AG196644 JG196645:KA196645 TC196645:TW196645 ACY196645:ADS196645 AMU196645:ANO196645 AWQ196645:AXK196645 BGM196645:BHG196645 BQI196645:BRC196645 CAE196645:CAY196645 CKA196645:CKU196645 CTW196645:CUQ196645 DDS196645:DEM196645 DNO196645:DOI196645 DXK196645:DYE196645 EHG196645:EIA196645 ERC196645:ERW196645 FAY196645:FBS196645 FKU196645:FLO196645 FUQ196645:FVK196645 GEM196645:GFG196645 GOI196645:GPC196645 GYE196645:GYY196645 HIA196645:HIU196645 HRW196645:HSQ196645 IBS196645:ICM196645 ILO196645:IMI196645 IVK196645:IWE196645 JFG196645:JGA196645 JPC196645:JPW196645 JYY196645:JZS196645 KIU196645:KJO196645 KSQ196645:KTK196645 LCM196645:LDG196645 LMI196645:LNC196645 LWE196645:LWY196645 MGA196645:MGU196645 MPW196645:MQQ196645 MZS196645:NAM196645 NJO196645:NKI196645 NTK196645:NUE196645 ODG196645:OEA196645 ONC196645:ONW196645 OWY196645:OXS196645 PGU196645:PHO196645 PQQ196645:PRK196645 QAM196645:QBG196645 QKI196645:QLC196645 QUE196645:QUY196645 REA196645:REU196645 RNW196645:ROQ196645 RXS196645:RYM196645 SHO196645:SII196645 SRK196645:SSE196645 TBG196645:TCA196645 TLC196645:TLW196645 TUY196645:TVS196645 UEU196645:UFO196645 UOQ196645:UPK196645 UYM196645:UZG196645 VII196645:VJC196645 VSE196645:VSY196645 WCA196645:WCU196645 WLW196645:WMQ196645 WVS196645:WWM196645 M262180:AG262180 JG262181:KA262181 TC262181:TW262181 ACY262181:ADS262181 AMU262181:ANO262181 AWQ262181:AXK262181 BGM262181:BHG262181 BQI262181:BRC262181 CAE262181:CAY262181 CKA262181:CKU262181 CTW262181:CUQ262181 DDS262181:DEM262181 DNO262181:DOI262181 DXK262181:DYE262181 EHG262181:EIA262181 ERC262181:ERW262181 FAY262181:FBS262181 FKU262181:FLO262181 FUQ262181:FVK262181 GEM262181:GFG262181 GOI262181:GPC262181 GYE262181:GYY262181 HIA262181:HIU262181 HRW262181:HSQ262181 IBS262181:ICM262181 ILO262181:IMI262181 IVK262181:IWE262181 JFG262181:JGA262181 JPC262181:JPW262181 JYY262181:JZS262181 KIU262181:KJO262181 KSQ262181:KTK262181 LCM262181:LDG262181 LMI262181:LNC262181 LWE262181:LWY262181 MGA262181:MGU262181 MPW262181:MQQ262181 MZS262181:NAM262181 NJO262181:NKI262181 NTK262181:NUE262181 ODG262181:OEA262181 ONC262181:ONW262181 OWY262181:OXS262181 PGU262181:PHO262181 PQQ262181:PRK262181 QAM262181:QBG262181 QKI262181:QLC262181 QUE262181:QUY262181 REA262181:REU262181 RNW262181:ROQ262181 RXS262181:RYM262181 SHO262181:SII262181 SRK262181:SSE262181 TBG262181:TCA262181 TLC262181:TLW262181 TUY262181:TVS262181 UEU262181:UFO262181 UOQ262181:UPK262181 UYM262181:UZG262181 VII262181:VJC262181 VSE262181:VSY262181 WCA262181:WCU262181 WLW262181:WMQ262181 WVS262181:WWM262181 M327716:AG327716 JG327717:KA327717 TC327717:TW327717 ACY327717:ADS327717 AMU327717:ANO327717 AWQ327717:AXK327717 BGM327717:BHG327717 BQI327717:BRC327717 CAE327717:CAY327717 CKA327717:CKU327717 CTW327717:CUQ327717 DDS327717:DEM327717 DNO327717:DOI327717 DXK327717:DYE327717 EHG327717:EIA327717 ERC327717:ERW327717 FAY327717:FBS327717 FKU327717:FLO327717 FUQ327717:FVK327717 GEM327717:GFG327717 GOI327717:GPC327717 GYE327717:GYY327717 HIA327717:HIU327717 HRW327717:HSQ327717 IBS327717:ICM327717 ILO327717:IMI327717 IVK327717:IWE327717 JFG327717:JGA327717 JPC327717:JPW327717 JYY327717:JZS327717 KIU327717:KJO327717 KSQ327717:KTK327717 LCM327717:LDG327717 LMI327717:LNC327717 LWE327717:LWY327717 MGA327717:MGU327717 MPW327717:MQQ327717 MZS327717:NAM327717 NJO327717:NKI327717 NTK327717:NUE327717 ODG327717:OEA327717 ONC327717:ONW327717 OWY327717:OXS327717 PGU327717:PHO327717 PQQ327717:PRK327717 QAM327717:QBG327717 QKI327717:QLC327717 QUE327717:QUY327717 REA327717:REU327717 RNW327717:ROQ327717 RXS327717:RYM327717 SHO327717:SII327717 SRK327717:SSE327717 TBG327717:TCA327717 TLC327717:TLW327717 TUY327717:TVS327717 UEU327717:UFO327717 UOQ327717:UPK327717 UYM327717:UZG327717 VII327717:VJC327717 VSE327717:VSY327717 WCA327717:WCU327717 WLW327717:WMQ327717 WVS327717:WWM327717 M393252:AG393252 JG393253:KA393253 TC393253:TW393253 ACY393253:ADS393253 AMU393253:ANO393253 AWQ393253:AXK393253 BGM393253:BHG393253 BQI393253:BRC393253 CAE393253:CAY393253 CKA393253:CKU393253 CTW393253:CUQ393253 DDS393253:DEM393253 DNO393253:DOI393253 DXK393253:DYE393253 EHG393253:EIA393253 ERC393253:ERW393253 FAY393253:FBS393253 FKU393253:FLO393253 FUQ393253:FVK393253 GEM393253:GFG393253 GOI393253:GPC393253 GYE393253:GYY393253 HIA393253:HIU393253 HRW393253:HSQ393253 IBS393253:ICM393253 ILO393253:IMI393253 IVK393253:IWE393253 JFG393253:JGA393253 JPC393253:JPW393253 JYY393253:JZS393253 KIU393253:KJO393253 KSQ393253:KTK393253 LCM393253:LDG393253 LMI393253:LNC393253 LWE393253:LWY393253 MGA393253:MGU393253 MPW393253:MQQ393253 MZS393253:NAM393253 NJO393253:NKI393253 NTK393253:NUE393253 ODG393253:OEA393253 ONC393253:ONW393253 OWY393253:OXS393253 PGU393253:PHO393253 PQQ393253:PRK393253 QAM393253:QBG393253 QKI393253:QLC393253 QUE393253:QUY393253 REA393253:REU393253 RNW393253:ROQ393253 RXS393253:RYM393253 SHO393253:SII393253 SRK393253:SSE393253 TBG393253:TCA393253 TLC393253:TLW393253 TUY393253:TVS393253 UEU393253:UFO393253 UOQ393253:UPK393253 UYM393253:UZG393253 VII393253:VJC393253 VSE393253:VSY393253 WCA393253:WCU393253 WLW393253:WMQ393253 WVS393253:WWM393253 M458788:AG458788 JG458789:KA458789 TC458789:TW458789 ACY458789:ADS458789 AMU458789:ANO458789 AWQ458789:AXK458789 BGM458789:BHG458789 BQI458789:BRC458789 CAE458789:CAY458789 CKA458789:CKU458789 CTW458789:CUQ458789 DDS458789:DEM458789 DNO458789:DOI458789 DXK458789:DYE458789 EHG458789:EIA458789 ERC458789:ERW458789 FAY458789:FBS458789 FKU458789:FLO458789 FUQ458789:FVK458789 GEM458789:GFG458789 GOI458789:GPC458789 GYE458789:GYY458789 HIA458789:HIU458789 HRW458789:HSQ458789 IBS458789:ICM458789 ILO458789:IMI458789 IVK458789:IWE458789 JFG458789:JGA458789 JPC458789:JPW458789 JYY458789:JZS458789 KIU458789:KJO458789 KSQ458789:KTK458789 LCM458789:LDG458789 LMI458789:LNC458789 LWE458789:LWY458789 MGA458789:MGU458789 MPW458789:MQQ458789 MZS458789:NAM458789 NJO458789:NKI458789 NTK458789:NUE458789 ODG458789:OEA458789 ONC458789:ONW458789 OWY458789:OXS458789 PGU458789:PHO458789 PQQ458789:PRK458789 QAM458789:QBG458789 QKI458789:QLC458789 QUE458789:QUY458789 REA458789:REU458789 RNW458789:ROQ458789 RXS458789:RYM458789 SHO458789:SII458789 SRK458789:SSE458789 TBG458789:TCA458789 TLC458789:TLW458789 TUY458789:TVS458789 UEU458789:UFO458789 UOQ458789:UPK458789 UYM458789:UZG458789 VII458789:VJC458789 VSE458789:VSY458789 WCA458789:WCU458789 WLW458789:WMQ458789 WVS458789:WWM458789 M524324:AG524324 JG524325:KA524325 TC524325:TW524325 ACY524325:ADS524325 AMU524325:ANO524325 AWQ524325:AXK524325 BGM524325:BHG524325 BQI524325:BRC524325 CAE524325:CAY524325 CKA524325:CKU524325 CTW524325:CUQ524325 DDS524325:DEM524325 DNO524325:DOI524325 DXK524325:DYE524325 EHG524325:EIA524325 ERC524325:ERW524325 FAY524325:FBS524325 FKU524325:FLO524325 FUQ524325:FVK524325 GEM524325:GFG524325 GOI524325:GPC524325 GYE524325:GYY524325 HIA524325:HIU524325 HRW524325:HSQ524325 IBS524325:ICM524325 ILO524325:IMI524325 IVK524325:IWE524325 JFG524325:JGA524325 JPC524325:JPW524325 JYY524325:JZS524325 KIU524325:KJO524325 KSQ524325:KTK524325 LCM524325:LDG524325 LMI524325:LNC524325 LWE524325:LWY524325 MGA524325:MGU524325 MPW524325:MQQ524325 MZS524325:NAM524325 NJO524325:NKI524325 NTK524325:NUE524325 ODG524325:OEA524325 ONC524325:ONW524325 OWY524325:OXS524325 PGU524325:PHO524325 PQQ524325:PRK524325 QAM524325:QBG524325 QKI524325:QLC524325 QUE524325:QUY524325 REA524325:REU524325 RNW524325:ROQ524325 RXS524325:RYM524325 SHO524325:SII524325 SRK524325:SSE524325 TBG524325:TCA524325 TLC524325:TLW524325 TUY524325:TVS524325 UEU524325:UFO524325 UOQ524325:UPK524325 UYM524325:UZG524325 VII524325:VJC524325 VSE524325:VSY524325 WCA524325:WCU524325 WLW524325:WMQ524325 WVS524325:WWM524325 M589860:AG589860 JG589861:KA589861 TC589861:TW589861 ACY589861:ADS589861 AMU589861:ANO589861 AWQ589861:AXK589861 BGM589861:BHG589861 BQI589861:BRC589861 CAE589861:CAY589861 CKA589861:CKU589861 CTW589861:CUQ589861 DDS589861:DEM589861 DNO589861:DOI589861 DXK589861:DYE589861 EHG589861:EIA589861 ERC589861:ERW589861 FAY589861:FBS589861 FKU589861:FLO589861 FUQ589861:FVK589861 GEM589861:GFG589861 GOI589861:GPC589861 GYE589861:GYY589861 HIA589861:HIU589861 HRW589861:HSQ589861 IBS589861:ICM589861 ILO589861:IMI589861 IVK589861:IWE589861 JFG589861:JGA589861 JPC589861:JPW589861 JYY589861:JZS589861 KIU589861:KJO589861 KSQ589861:KTK589861 LCM589861:LDG589861 LMI589861:LNC589861 LWE589861:LWY589861 MGA589861:MGU589861 MPW589861:MQQ589861 MZS589861:NAM589861 NJO589861:NKI589861 NTK589861:NUE589861 ODG589861:OEA589861 ONC589861:ONW589861 OWY589861:OXS589861 PGU589861:PHO589861 PQQ589861:PRK589861 QAM589861:QBG589861 QKI589861:QLC589861 QUE589861:QUY589861 REA589861:REU589861 RNW589861:ROQ589861 RXS589861:RYM589861 SHO589861:SII589861 SRK589861:SSE589861 TBG589861:TCA589861 TLC589861:TLW589861 TUY589861:TVS589861 UEU589861:UFO589861 UOQ589861:UPK589861 UYM589861:UZG589861 VII589861:VJC589861 VSE589861:VSY589861 WCA589861:WCU589861 WLW589861:WMQ589861 WVS589861:WWM589861 M655396:AG655396 JG655397:KA655397 TC655397:TW655397 ACY655397:ADS655397 AMU655397:ANO655397 AWQ655397:AXK655397 BGM655397:BHG655397 BQI655397:BRC655397 CAE655397:CAY655397 CKA655397:CKU655397 CTW655397:CUQ655397 DDS655397:DEM655397 DNO655397:DOI655397 DXK655397:DYE655397 EHG655397:EIA655397 ERC655397:ERW655397 FAY655397:FBS655397 FKU655397:FLO655397 FUQ655397:FVK655397 GEM655397:GFG655397 GOI655397:GPC655397 GYE655397:GYY655397 HIA655397:HIU655397 HRW655397:HSQ655397 IBS655397:ICM655397 ILO655397:IMI655397 IVK655397:IWE655397 JFG655397:JGA655397 JPC655397:JPW655397 JYY655397:JZS655397 KIU655397:KJO655397 KSQ655397:KTK655397 LCM655397:LDG655397 LMI655397:LNC655397 LWE655397:LWY655397 MGA655397:MGU655397 MPW655397:MQQ655397 MZS655397:NAM655397 NJO655397:NKI655397 NTK655397:NUE655397 ODG655397:OEA655397 ONC655397:ONW655397 OWY655397:OXS655397 PGU655397:PHO655397 PQQ655397:PRK655397 QAM655397:QBG655397 QKI655397:QLC655397 QUE655397:QUY655397 REA655397:REU655397 RNW655397:ROQ655397 RXS655397:RYM655397 SHO655397:SII655397 SRK655397:SSE655397 TBG655397:TCA655397 TLC655397:TLW655397 TUY655397:TVS655397 UEU655397:UFO655397 UOQ655397:UPK655397 UYM655397:UZG655397 VII655397:VJC655397 VSE655397:VSY655397 WCA655397:WCU655397 WLW655397:WMQ655397 WVS655397:WWM655397 M720932:AG720932 JG720933:KA720933 TC720933:TW720933 ACY720933:ADS720933 AMU720933:ANO720933 AWQ720933:AXK720933 BGM720933:BHG720933 BQI720933:BRC720933 CAE720933:CAY720933 CKA720933:CKU720933 CTW720933:CUQ720933 DDS720933:DEM720933 DNO720933:DOI720933 DXK720933:DYE720933 EHG720933:EIA720933 ERC720933:ERW720933 FAY720933:FBS720933 FKU720933:FLO720933 FUQ720933:FVK720933 GEM720933:GFG720933 GOI720933:GPC720933 GYE720933:GYY720933 HIA720933:HIU720933 HRW720933:HSQ720933 IBS720933:ICM720933 ILO720933:IMI720933 IVK720933:IWE720933 JFG720933:JGA720933 JPC720933:JPW720933 JYY720933:JZS720933 KIU720933:KJO720933 KSQ720933:KTK720933 LCM720933:LDG720933 LMI720933:LNC720933 LWE720933:LWY720933 MGA720933:MGU720933 MPW720933:MQQ720933 MZS720933:NAM720933 NJO720933:NKI720933 NTK720933:NUE720933 ODG720933:OEA720933 ONC720933:ONW720933 OWY720933:OXS720933 PGU720933:PHO720933 PQQ720933:PRK720933 QAM720933:QBG720933 QKI720933:QLC720933 QUE720933:QUY720933 REA720933:REU720933 RNW720933:ROQ720933 RXS720933:RYM720933 SHO720933:SII720933 SRK720933:SSE720933 TBG720933:TCA720933 TLC720933:TLW720933 TUY720933:TVS720933 UEU720933:UFO720933 UOQ720933:UPK720933 UYM720933:UZG720933 VII720933:VJC720933 VSE720933:VSY720933 WCA720933:WCU720933 WLW720933:WMQ720933 WVS720933:WWM720933 M786468:AG786468 JG786469:KA786469 TC786469:TW786469 ACY786469:ADS786469 AMU786469:ANO786469 AWQ786469:AXK786469 BGM786469:BHG786469 BQI786469:BRC786469 CAE786469:CAY786469 CKA786469:CKU786469 CTW786469:CUQ786469 DDS786469:DEM786469 DNO786469:DOI786469 DXK786469:DYE786469 EHG786469:EIA786469 ERC786469:ERW786469 FAY786469:FBS786469 FKU786469:FLO786469 FUQ786469:FVK786469 GEM786469:GFG786469 GOI786469:GPC786469 GYE786469:GYY786469 HIA786469:HIU786469 HRW786469:HSQ786469 IBS786469:ICM786469 ILO786469:IMI786469 IVK786469:IWE786469 JFG786469:JGA786469 JPC786469:JPW786469 JYY786469:JZS786469 KIU786469:KJO786469 KSQ786469:KTK786469 LCM786469:LDG786469 LMI786469:LNC786469 LWE786469:LWY786469 MGA786469:MGU786469 MPW786469:MQQ786469 MZS786469:NAM786469 NJO786469:NKI786469 NTK786469:NUE786469 ODG786469:OEA786469 ONC786469:ONW786469 OWY786469:OXS786469 PGU786469:PHO786469 PQQ786469:PRK786469 QAM786469:QBG786469 QKI786469:QLC786469 QUE786469:QUY786469 REA786469:REU786469 RNW786469:ROQ786469 RXS786469:RYM786469 SHO786469:SII786469 SRK786469:SSE786469 TBG786469:TCA786469 TLC786469:TLW786469 TUY786469:TVS786469 UEU786469:UFO786469 UOQ786469:UPK786469 UYM786469:UZG786469 VII786469:VJC786469 VSE786469:VSY786469 WCA786469:WCU786469 WLW786469:WMQ786469 WVS786469:WWM786469 M852004:AG852004 JG852005:KA852005 TC852005:TW852005 ACY852005:ADS852005 AMU852005:ANO852005 AWQ852005:AXK852005 BGM852005:BHG852005 BQI852005:BRC852005 CAE852005:CAY852005 CKA852005:CKU852005 CTW852005:CUQ852005 DDS852005:DEM852005 DNO852005:DOI852005 DXK852005:DYE852005 EHG852005:EIA852005 ERC852005:ERW852005 FAY852005:FBS852005 FKU852005:FLO852005 FUQ852005:FVK852005 GEM852005:GFG852005 GOI852005:GPC852005 GYE852005:GYY852005 HIA852005:HIU852005 HRW852005:HSQ852005 IBS852005:ICM852005 ILO852005:IMI852005 IVK852005:IWE852005 JFG852005:JGA852005 JPC852005:JPW852005 JYY852005:JZS852005 KIU852005:KJO852005 KSQ852005:KTK852005 LCM852005:LDG852005 LMI852005:LNC852005 LWE852005:LWY852005 MGA852005:MGU852005 MPW852005:MQQ852005 MZS852005:NAM852005 NJO852005:NKI852005 NTK852005:NUE852005 ODG852005:OEA852005 ONC852005:ONW852005 OWY852005:OXS852005 PGU852005:PHO852005 PQQ852005:PRK852005 QAM852005:QBG852005 QKI852005:QLC852005 QUE852005:QUY852005 REA852005:REU852005 RNW852005:ROQ852005 RXS852005:RYM852005 SHO852005:SII852005 SRK852005:SSE852005 TBG852005:TCA852005 TLC852005:TLW852005 TUY852005:TVS852005 UEU852005:UFO852005 UOQ852005:UPK852005 UYM852005:UZG852005 VII852005:VJC852005 VSE852005:VSY852005 WCA852005:WCU852005 WLW852005:WMQ852005 WVS852005:WWM852005 M917540:AG917540 JG917541:KA917541 TC917541:TW917541 ACY917541:ADS917541 AMU917541:ANO917541 AWQ917541:AXK917541 BGM917541:BHG917541 BQI917541:BRC917541 CAE917541:CAY917541 CKA917541:CKU917541 CTW917541:CUQ917541 DDS917541:DEM917541 DNO917541:DOI917541 DXK917541:DYE917541 EHG917541:EIA917541 ERC917541:ERW917541 FAY917541:FBS917541 FKU917541:FLO917541 FUQ917541:FVK917541 GEM917541:GFG917541 GOI917541:GPC917541 GYE917541:GYY917541 HIA917541:HIU917541 HRW917541:HSQ917541 IBS917541:ICM917541 ILO917541:IMI917541 IVK917541:IWE917541 JFG917541:JGA917541 JPC917541:JPW917541 JYY917541:JZS917541 KIU917541:KJO917541 KSQ917541:KTK917541 LCM917541:LDG917541 LMI917541:LNC917541 LWE917541:LWY917541 MGA917541:MGU917541 MPW917541:MQQ917541 MZS917541:NAM917541 NJO917541:NKI917541 NTK917541:NUE917541 ODG917541:OEA917541 ONC917541:ONW917541 OWY917541:OXS917541 PGU917541:PHO917541 PQQ917541:PRK917541 QAM917541:QBG917541 QKI917541:QLC917541 QUE917541:QUY917541 REA917541:REU917541 RNW917541:ROQ917541 RXS917541:RYM917541 SHO917541:SII917541 SRK917541:SSE917541 TBG917541:TCA917541 TLC917541:TLW917541 TUY917541:TVS917541 UEU917541:UFO917541 UOQ917541:UPK917541 UYM917541:UZG917541 VII917541:VJC917541 VSE917541:VSY917541 WCA917541:WCU917541 WLW917541:WMQ917541 WVS917541:WWM917541" xr:uid="{00000000-0002-0000-0400-000000000000}">
      <formula1>"第116-01-2009-1-1-000000号"</formula1>
    </dataValidation>
    <dataValidation type="list" imeMode="disabled" allowBlank="1" showInputMessage="1" sqref="M983077:AG983077 JG983078:KA983078 TC983078:TW983078 ACY983078:ADS983078 AMU983078:ANO983078 AWQ983078:AXK983078 BGM983078:BHG983078 BQI983078:BRC983078 CAE983078:CAY983078 CKA983078:CKU983078 CTW983078:CUQ983078 DDS983078:DEM983078 DNO983078:DOI983078 DXK983078:DYE983078 EHG983078:EIA983078 ERC983078:ERW983078 FAY983078:FBS983078 FKU983078:FLO983078 FUQ983078:FVK983078 GEM983078:GFG983078 GOI983078:GPC983078 GYE983078:GYY983078 HIA983078:HIU983078 HRW983078:HSQ983078 IBS983078:ICM983078 ILO983078:IMI983078 IVK983078:IWE983078 JFG983078:JGA983078 JPC983078:JPW983078 JYY983078:JZS983078 KIU983078:KJO983078 KSQ983078:KTK983078 LCM983078:LDG983078 LMI983078:LNC983078 LWE983078:LWY983078 MGA983078:MGU983078 MPW983078:MQQ983078 MZS983078:NAM983078 NJO983078:NKI983078 NTK983078:NUE983078 ODG983078:OEA983078 ONC983078:ONW983078 OWY983078:OXS983078 PGU983078:PHO983078 PQQ983078:PRK983078 QAM983078:QBG983078 QKI983078:QLC983078 QUE983078:QUY983078 REA983078:REU983078 RNW983078:ROQ983078 RXS983078:RYM983078 SHO983078:SII983078 SRK983078:SSE983078 TBG983078:TCA983078 TLC983078:TLW983078 TUY983078:TVS983078 UEU983078:UFO983078 UOQ983078:UPK983078 UYM983078:UZG983078 VII983078:VJC983078 VSE983078:VSY983078 WCA983078:WCU983078 WLW983078:WMQ983078 WVS983078:WWM983078 M65573:AG65573 JG65574:KA65574 TC65574:TW65574 ACY65574:ADS65574 AMU65574:ANO65574 AWQ65574:AXK65574 BGM65574:BHG65574 BQI65574:BRC65574 CAE65574:CAY65574 CKA65574:CKU65574 CTW65574:CUQ65574 DDS65574:DEM65574 DNO65574:DOI65574 DXK65574:DYE65574 EHG65574:EIA65574 ERC65574:ERW65574 FAY65574:FBS65574 FKU65574:FLO65574 FUQ65574:FVK65574 GEM65574:GFG65574 GOI65574:GPC65574 GYE65574:GYY65574 HIA65574:HIU65574 HRW65574:HSQ65574 IBS65574:ICM65574 ILO65574:IMI65574 IVK65574:IWE65574 JFG65574:JGA65574 JPC65574:JPW65574 JYY65574:JZS65574 KIU65574:KJO65574 KSQ65574:KTK65574 LCM65574:LDG65574 LMI65574:LNC65574 LWE65574:LWY65574 MGA65574:MGU65574 MPW65574:MQQ65574 MZS65574:NAM65574 NJO65574:NKI65574 NTK65574:NUE65574 ODG65574:OEA65574 ONC65574:ONW65574 OWY65574:OXS65574 PGU65574:PHO65574 PQQ65574:PRK65574 QAM65574:QBG65574 QKI65574:QLC65574 QUE65574:QUY65574 REA65574:REU65574 RNW65574:ROQ65574 RXS65574:RYM65574 SHO65574:SII65574 SRK65574:SSE65574 TBG65574:TCA65574 TLC65574:TLW65574 TUY65574:TVS65574 UEU65574:UFO65574 UOQ65574:UPK65574 UYM65574:UZG65574 VII65574:VJC65574 VSE65574:VSY65574 WCA65574:WCU65574 WLW65574:WMQ65574 WVS65574:WWM65574 M131109:AG131109 JG131110:KA131110 TC131110:TW131110 ACY131110:ADS131110 AMU131110:ANO131110 AWQ131110:AXK131110 BGM131110:BHG131110 BQI131110:BRC131110 CAE131110:CAY131110 CKA131110:CKU131110 CTW131110:CUQ131110 DDS131110:DEM131110 DNO131110:DOI131110 DXK131110:DYE131110 EHG131110:EIA131110 ERC131110:ERW131110 FAY131110:FBS131110 FKU131110:FLO131110 FUQ131110:FVK131110 GEM131110:GFG131110 GOI131110:GPC131110 GYE131110:GYY131110 HIA131110:HIU131110 HRW131110:HSQ131110 IBS131110:ICM131110 ILO131110:IMI131110 IVK131110:IWE131110 JFG131110:JGA131110 JPC131110:JPW131110 JYY131110:JZS131110 KIU131110:KJO131110 KSQ131110:KTK131110 LCM131110:LDG131110 LMI131110:LNC131110 LWE131110:LWY131110 MGA131110:MGU131110 MPW131110:MQQ131110 MZS131110:NAM131110 NJO131110:NKI131110 NTK131110:NUE131110 ODG131110:OEA131110 ONC131110:ONW131110 OWY131110:OXS131110 PGU131110:PHO131110 PQQ131110:PRK131110 QAM131110:QBG131110 QKI131110:QLC131110 QUE131110:QUY131110 REA131110:REU131110 RNW131110:ROQ131110 RXS131110:RYM131110 SHO131110:SII131110 SRK131110:SSE131110 TBG131110:TCA131110 TLC131110:TLW131110 TUY131110:TVS131110 UEU131110:UFO131110 UOQ131110:UPK131110 UYM131110:UZG131110 VII131110:VJC131110 VSE131110:VSY131110 WCA131110:WCU131110 WLW131110:WMQ131110 WVS131110:WWM131110 M196645:AG196645 JG196646:KA196646 TC196646:TW196646 ACY196646:ADS196646 AMU196646:ANO196646 AWQ196646:AXK196646 BGM196646:BHG196646 BQI196646:BRC196646 CAE196646:CAY196646 CKA196646:CKU196646 CTW196646:CUQ196646 DDS196646:DEM196646 DNO196646:DOI196646 DXK196646:DYE196646 EHG196646:EIA196646 ERC196646:ERW196646 FAY196646:FBS196646 FKU196646:FLO196646 FUQ196646:FVK196646 GEM196646:GFG196646 GOI196646:GPC196646 GYE196646:GYY196646 HIA196646:HIU196646 HRW196646:HSQ196646 IBS196646:ICM196646 ILO196646:IMI196646 IVK196646:IWE196646 JFG196646:JGA196646 JPC196646:JPW196646 JYY196646:JZS196646 KIU196646:KJO196646 KSQ196646:KTK196646 LCM196646:LDG196646 LMI196646:LNC196646 LWE196646:LWY196646 MGA196646:MGU196646 MPW196646:MQQ196646 MZS196646:NAM196646 NJO196646:NKI196646 NTK196646:NUE196646 ODG196646:OEA196646 ONC196646:ONW196646 OWY196646:OXS196646 PGU196646:PHO196646 PQQ196646:PRK196646 QAM196646:QBG196646 QKI196646:QLC196646 QUE196646:QUY196646 REA196646:REU196646 RNW196646:ROQ196646 RXS196646:RYM196646 SHO196646:SII196646 SRK196646:SSE196646 TBG196646:TCA196646 TLC196646:TLW196646 TUY196646:TVS196646 UEU196646:UFO196646 UOQ196646:UPK196646 UYM196646:UZG196646 VII196646:VJC196646 VSE196646:VSY196646 WCA196646:WCU196646 WLW196646:WMQ196646 WVS196646:WWM196646 M262181:AG262181 JG262182:KA262182 TC262182:TW262182 ACY262182:ADS262182 AMU262182:ANO262182 AWQ262182:AXK262182 BGM262182:BHG262182 BQI262182:BRC262182 CAE262182:CAY262182 CKA262182:CKU262182 CTW262182:CUQ262182 DDS262182:DEM262182 DNO262182:DOI262182 DXK262182:DYE262182 EHG262182:EIA262182 ERC262182:ERW262182 FAY262182:FBS262182 FKU262182:FLO262182 FUQ262182:FVK262182 GEM262182:GFG262182 GOI262182:GPC262182 GYE262182:GYY262182 HIA262182:HIU262182 HRW262182:HSQ262182 IBS262182:ICM262182 ILO262182:IMI262182 IVK262182:IWE262182 JFG262182:JGA262182 JPC262182:JPW262182 JYY262182:JZS262182 KIU262182:KJO262182 KSQ262182:KTK262182 LCM262182:LDG262182 LMI262182:LNC262182 LWE262182:LWY262182 MGA262182:MGU262182 MPW262182:MQQ262182 MZS262182:NAM262182 NJO262182:NKI262182 NTK262182:NUE262182 ODG262182:OEA262182 ONC262182:ONW262182 OWY262182:OXS262182 PGU262182:PHO262182 PQQ262182:PRK262182 QAM262182:QBG262182 QKI262182:QLC262182 QUE262182:QUY262182 REA262182:REU262182 RNW262182:ROQ262182 RXS262182:RYM262182 SHO262182:SII262182 SRK262182:SSE262182 TBG262182:TCA262182 TLC262182:TLW262182 TUY262182:TVS262182 UEU262182:UFO262182 UOQ262182:UPK262182 UYM262182:UZG262182 VII262182:VJC262182 VSE262182:VSY262182 WCA262182:WCU262182 WLW262182:WMQ262182 WVS262182:WWM262182 M327717:AG327717 JG327718:KA327718 TC327718:TW327718 ACY327718:ADS327718 AMU327718:ANO327718 AWQ327718:AXK327718 BGM327718:BHG327718 BQI327718:BRC327718 CAE327718:CAY327718 CKA327718:CKU327718 CTW327718:CUQ327718 DDS327718:DEM327718 DNO327718:DOI327718 DXK327718:DYE327718 EHG327718:EIA327718 ERC327718:ERW327718 FAY327718:FBS327718 FKU327718:FLO327718 FUQ327718:FVK327718 GEM327718:GFG327718 GOI327718:GPC327718 GYE327718:GYY327718 HIA327718:HIU327718 HRW327718:HSQ327718 IBS327718:ICM327718 ILO327718:IMI327718 IVK327718:IWE327718 JFG327718:JGA327718 JPC327718:JPW327718 JYY327718:JZS327718 KIU327718:KJO327718 KSQ327718:KTK327718 LCM327718:LDG327718 LMI327718:LNC327718 LWE327718:LWY327718 MGA327718:MGU327718 MPW327718:MQQ327718 MZS327718:NAM327718 NJO327718:NKI327718 NTK327718:NUE327718 ODG327718:OEA327718 ONC327718:ONW327718 OWY327718:OXS327718 PGU327718:PHO327718 PQQ327718:PRK327718 QAM327718:QBG327718 QKI327718:QLC327718 QUE327718:QUY327718 REA327718:REU327718 RNW327718:ROQ327718 RXS327718:RYM327718 SHO327718:SII327718 SRK327718:SSE327718 TBG327718:TCA327718 TLC327718:TLW327718 TUY327718:TVS327718 UEU327718:UFO327718 UOQ327718:UPK327718 UYM327718:UZG327718 VII327718:VJC327718 VSE327718:VSY327718 WCA327718:WCU327718 WLW327718:WMQ327718 WVS327718:WWM327718 M393253:AG393253 JG393254:KA393254 TC393254:TW393254 ACY393254:ADS393254 AMU393254:ANO393254 AWQ393254:AXK393254 BGM393254:BHG393254 BQI393254:BRC393254 CAE393254:CAY393254 CKA393254:CKU393254 CTW393254:CUQ393254 DDS393254:DEM393254 DNO393254:DOI393254 DXK393254:DYE393254 EHG393254:EIA393254 ERC393254:ERW393254 FAY393254:FBS393254 FKU393254:FLO393254 FUQ393254:FVK393254 GEM393254:GFG393254 GOI393254:GPC393254 GYE393254:GYY393254 HIA393254:HIU393254 HRW393254:HSQ393254 IBS393254:ICM393254 ILO393254:IMI393254 IVK393254:IWE393254 JFG393254:JGA393254 JPC393254:JPW393254 JYY393254:JZS393254 KIU393254:KJO393254 KSQ393254:KTK393254 LCM393254:LDG393254 LMI393254:LNC393254 LWE393254:LWY393254 MGA393254:MGU393254 MPW393254:MQQ393254 MZS393254:NAM393254 NJO393254:NKI393254 NTK393254:NUE393254 ODG393254:OEA393254 ONC393254:ONW393254 OWY393254:OXS393254 PGU393254:PHO393254 PQQ393254:PRK393254 QAM393254:QBG393254 QKI393254:QLC393254 QUE393254:QUY393254 REA393254:REU393254 RNW393254:ROQ393254 RXS393254:RYM393254 SHO393254:SII393254 SRK393254:SSE393254 TBG393254:TCA393254 TLC393254:TLW393254 TUY393254:TVS393254 UEU393254:UFO393254 UOQ393254:UPK393254 UYM393254:UZG393254 VII393254:VJC393254 VSE393254:VSY393254 WCA393254:WCU393254 WLW393254:WMQ393254 WVS393254:WWM393254 M458789:AG458789 JG458790:KA458790 TC458790:TW458790 ACY458790:ADS458790 AMU458790:ANO458790 AWQ458790:AXK458790 BGM458790:BHG458790 BQI458790:BRC458790 CAE458790:CAY458790 CKA458790:CKU458790 CTW458790:CUQ458790 DDS458790:DEM458790 DNO458790:DOI458790 DXK458790:DYE458790 EHG458790:EIA458790 ERC458790:ERW458790 FAY458790:FBS458790 FKU458790:FLO458790 FUQ458790:FVK458790 GEM458790:GFG458790 GOI458790:GPC458790 GYE458790:GYY458790 HIA458790:HIU458790 HRW458790:HSQ458790 IBS458790:ICM458790 ILO458790:IMI458790 IVK458790:IWE458790 JFG458790:JGA458790 JPC458790:JPW458790 JYY458790:JZS458790 KIU458790:KJO458790 KSQ458790:KTK458790 LCM458790:LDG458790 LMI458790:LNC458790 LWE458790:LWY458790 MGA458790:MGU458790 MPW458790:MQQ458790 MZS458790:NAM458790 NJO458790:NKI458790 NTK458790:NUE458790 ODG458790:OEA458790 ONC458790:ONW458790 OWY458790:OXS458790 PGU458790:PHO458790 PQQ458790:PRK458790 QAM458790:QBG458790 QKI458790:QLC458790 QUE458790:QUY458790 REA458790:REU458790 RNW458790:ROQ458790 RXS458790:RYM458790 SHO458790:SII458790 SRK458790:SSE458790 TBG458790:TCA458790 TLC458790:TLW458790 TUY458790:TVS458790 UEU458790:UFO458790 UOQ458790:UPK458790 UYM458790:UZG458790 VII458790:VJC458790 VSE458790:VSY458790 WCA458790:WCU458790 WLW458790:WMQ458790 WVS458790:WWM458790 M524325:AG524325 JG524326:KA524326 TC524326:TW524326 ACY524326:ADS524326 AMU524326:ANO524326 AWQ524326:AXK524326 BGM524326:BHG524326 BQI524326:BRC524326 CAE524326:CAY524326 CKA524326:CKU524326 CTW524326:CUQ524326 DDS524326:DEM524326 DNO524326:DOI524326 DXK524326:DYE524326 EHG524326:EIA524326 ERC524326:ERW524326 FAY524326:FBS524326 FKU524326:FLO524326 FUQ524326:FVK524326 GEM524326:GFG524326 GOI524326:GPC524326 GYE524326:GYY524326 HIA524326:HIU524326 HRW524326:HSQ524326 IBS524326:ICM524326 ILO524326:IMI524326 IVK524326:IWE524326 JFG524326:JGA524326 JPC524326:JPW524326 JYY524326:JZS524326 KIU524326:KJO524326 KSQ524326:KTK524326 LCM524326:LDG524326 LMI524326:LNC524326 LWE524326:LWY524326 MGA524326:MGU524326 MPW524326:MQQ524326 MZS524326:NAM524326 NJO524326:NKI524326 NTK524326:NUE524326 ODG524326:OEA524326 ONC524326:ONW524326 OWY524326:OXS524326 PGU524326:PHO524326 PQQ524326:PRK524326 QAM524326:QBG524326 QKI524326:QLC524326 QUE524326:QUY524326 REA524326:REU524326 RNW524326:ROQ524326 RXS524326:RYM524326 SHO524326:SII524326 SRK524326:SSE524326 TBG524326:TCA524326 TLC524326:TLW524326 TUY524326:TVS524326 UEU524326:UFO524326 UOQ524326:UPK524326 UYM524326:UZG524326 VII524326:VJC524326 VSE524326:VSY524326 WCA524326:WCU524326 WLW524326:WMQ524326 WVS524326:WWM524326 M589861:AG589861 JG589862:KA589862 TC589862:TW589862 ACY589862:ADS589862 AMU589862:ANO589862 AWQ589862:AXK589862 BGM589862:BHG589862 BQI589862:BRC589862 CAE589862:CAY589862 CKA589862:CKU589862 CTW589862:CUQ589862 DDS589862:DEM589862 DNO589862:DOI589862 DXK589862:DYE589862 EHG589862:EIA589862 ERC589862:ERW589862 FAY589862:FBS589862 FKU589862:FLO589862 FUQ589862:FVK589862 GEM589862:GFG589862 GOI589862:GPC589862 GYE589862:GYY589862 HIA589862:HIU589862 HRW589862:HSQ589862 IBS589862:ICM589862 ILO589862:IMI589862 IVK589862:IWE589862 JFG589862:JGA589862 JPC589862:JPW589862 JYY589862:JZS589862 KIU589862:KJO589862 KSQ589862:KTK589862 LCM589862:LDG589862 LMI589862:LNC589862 LWE589862:LWY589862 MGA589862:MGU589862 MPW589862:MQQ589862 MZS589862:NAM589862 NJO589862:NKI589862 NTK589862:NUE589862 ODG589862:OEA589862 ONC589862:ONW589862 OWY589862:OXS589862 PGU589862:PHO589862 PQQ589862:PRK589862 QAM589862:QBG589862 QKI589862:QLC589862 QUE589862:QUY589862 REA589862:REU589862 RNW589862:ROQ589862 RXS589862:RYM589862 SHO589862:SII589862 SRK589862:SSE589862 TBG589862:TCA589862 TLC589862:TLW589862 TUY589862:TVS589862 UEU589862:UFO589862 UOQ589862:UPK589862 UYM589862:UZG589862 VII589862:VJC589862 VSE589862:VSY589862 WCA589862:WCU589862 WLW589862:WMQ589862 WVS589862:WWM589862 M655397:AG655397 JG655398:KA655398 TC655398:TW655398 ACY655398:ADS655398 AMU655398:ANO655398 AWQ655398:AXK655398 BGM655398:BHG655398 BQI655398:BRC655398 CAE655398:CAY655398 CKA655398:CKU655398 CTW655398:CUQ655398 DDS655398:DEM655398 DNO655398:DOI655398 DXK655398:DYE655398 EHG655398:EIA655398 ERC655398:ERW655398 FAY655398:FBS655398 FKU655398:FLO655398 FUQ655398:FVK655398 GEM655398:GFG655398 GOI655398:GPC655398 GYE655398:GYY655398 HIA655398:HIU655398 HRW655398:HSQ655398 IBS655398:ICM655398 ILO655398:IMI655398 IVK655398:IWE655398 JFG655398:JGA655398 JPC655398:JPW655398 JYY655398:JZS655398 KIU655398:KJO655398 KSQ655398:KTK655398 LCM655398:LDG655398 LMI655398:LNC655398 LWE655398:LWY655398 MGA655398:MGU655398 MPW655398:MQQ655398 MZS655398:NAM655398 NJO655398:NKI655398 NTK655398:NUE655398 ODG655398:OEA655398 ONC655398:ONW655398 OWY655398:OXS655398 PGU655398:PHO655398 PQQ655398:PRK655398 QAM655398:QBG655398 QKI655398:QLC655398 QUE655398:QUY655398 REA655398:REU655398 RNW655398:ROQ655398 RXS655398:RYM655398 SHO655398:SII655398 SRK655398:SSE655398 TBG655398:TCA655398 TLC655398:TLW655398 TUY655398:TVS655398 UEU655398:UFO655398 UOQ655398:UPK655398 UYM655398:UZG655398 VII655398:VJC655398 VSE655398:VSY655398 WCA655398:WCU655398 WLW655398:WMQ655398 WVS655398:WWM655398 M720933:AG720933 JG720934:KA720934 TC720934:TW720934 ACY720934:ADS720934 AMU720934:ANO720934 AWQ720934:AXK720934 BGM720934:BHG720934 BQI720934:BRC720934 CAE720934:CAY720934 CKA720934:CKU720934 CTW720934:CUQ720934 DDS720934:DEM720934 DNO720934:DOI720934 DXK720934:DYE720934 EHG720934:EIA720934 ERC720934:ERW720934 FAY720934:FBS720934 FKU720934:FLO720934 FUQ720934:FVK720934 GEM720934:GFG720934 GOI720934:GPC720934 GYE720934:GYY720934 HIA720934:HIU720934 HRW720934:HSQ720934 IBS720934:ICM720934 ILO720934:IMI720934 IVK720934:IWE720934 JFG720934:JGA720934 JPC720934:JPW720934 JYY720934:JZS720934 KIU720934:KJO720934 KSQ720934:KTK720934 LCM720934:LDG720934 LMI720934:LNC720934 LWE720934:LWY720934 MGA720934:MGU720934 MPW720934:MQQ720934 MZS720934:NAM720934 NJO720934:NKI720934 NTK720934:NUE720934 ODG720934:OEA720934 ONC720934:ONW720934 OWY720934:OXS720934 PGU720934:PHO720934 PQQ720934:PRK720934 QAM720934:QBG720934 QKI720934:QLC720934 QUE720934:QUY720934 REA720934:REU720934 RNW720934:ROQ720934 RXS720934:RYM720934 SHO720934:SII720934 SRK720934:SSE720934 TBG720934:TCA720934 TLC720934:TLW720934 TUY720934:TVS720934 UEU720934:UFO720934 UOQ720934:UPK720934 UYM720934:UZG720934 VII720934:VJC720934 VSE720934:VSY720934 WCA720934:WCU720934 WLW720934:WMQ720934 WVS720934:WWM720934 M786469:AG786469 JG786470:KA786470 TC786470:TW786470 ACY786470:ADS786470 AMU786470:ANO786470 AWQ786470:AXK786470 BGM786470:BHG786470 BQI786470:BRC786470 CAE786470:CAY786470 CKA786470:CKU786470 CTW786470:CUQ786470 DDS786470:DEM786470 DNO786470:DOI786470 DXK786470:DYE786470 EHG786470:EIA786470 ERC786470:ERW786470 FAY786470:FBS786470 FKU786470:FLO786470 FUQ786470:FVK786470 GEM786470:GFG786470 GOI786470:GPC786470 GYE786470:GYY786470 HIA786470:HIU786470 HRW786470:HSQ786470 IBS786470:ICM786470 ILO786470:IMI786470 IVK786470:IWE786470 JFG786470:JGA786470 JPC786470:JPW786470 JYY786470:JZS786470 KIU786470:KJO786470 KSQ786470:KTK786470 LCM786470:LDG786470 LMI786470:LNC786470 LWE786470:LWY786470 MGA786470:MGU786470 MPW786470:MQQ786470 MZS786470:NAM786470 NJO786470:NKI786470 NTK786470:NUE786470 ODG786470:OEA786470 ONC786470:ONW786470 OWY786470:OXS786470 PGU786470:PHO786470 PQQ786470:PRK786470 QAM786470:QBG786470 QKI786470:QLC786470 QUE786470:QUY786470 REA786470:REU786470 RNW786470:ROQ786470 RXS786470:RYM786470 SHO786470:SII786470 SRK786470:SSE786470 TBG786470:TCA786470 TLC786470:TLW786470 TUY786470:TVS786470 UEU786470:UFO786470 UOQ786470:UPK786470 UYM786470:UZG786470 VII786470:VJC786470 VSE786470:VSY786470 WCA786470:WCU786470 WLW786470:WMQ786470 WVS786470:WWM786470 M852005:AG852005 JG852006:KA852006 TC852006:TW852006 ACY852006:ADS852006 AMU852006:ANO852006 AWQ852006:AXK852006 BGM852006:BHG852006 BQI852006:BRC852006 CAE852006:CAY852006 CKA852006:CKU852006 CTW852006:CUQ852006 DDS852006:DEM852006 DNO852006:DOI852006 DXK852006:DYE852006 EHG852006:EIA852006 ERC852006:ERW852006 FAY852006:FBS852006 FKU852006:FLO852006 FUQ852006:FVK852006 GEM852006:GFG852006 GOI852006:GPC852006 GYE852006:GYY852006 HIA852006:HIU852006 HRW852006:HSQ852006 IBS852006:ICM852006 ILO852006:IMI852006 IVK852006:IWE852006 JFG852006:JGA852006 JPC852006:JPW852006 JYY852006:JZS852006 KIU852006:KJO852006 KSQ852006:KTK852006 LCM852006:LDG852006 LMI852006:LNC852006 LWE852006:LWY852006 MGA852006:MGU852006 MPW852006:MQQ852006 MZS852006:NAM852006 NJO852006:NKI852006 NTK852006:NUE852006 ODG852006:OEA852006 ONC852006:ONW852006 OWY852006:OXS852006 PGU852006:PHO852006 PQQ852006:PRK852006 QAM852006:QBG852006 QKI852006:QLC852006 QUE852006:QUY852006 REA852006:REU852006 RNW852006:ROQ852006 RXS852006:RYM852006 SHO852006:SII852006 SRK852006:SSE852006 TBG852006:TCA852006 TLC852006:TLW852006 TUY852006:TVS852006 UEU852006:UFO852006 UOQ852006:UPK852006 UYM852006:UZG852006 VII852006:VJC852006 VSE852006:VSY852006 WCA852006:WCU852006 WLW852006:WMQ852006 WVS852006:WWM852006 M917541:AG917541 JG917542:KA917542 TC917542:TW917542 ACY917542:ADS917542 AMU917542:ANO917542 AWQ917542:AXK917542 BGM917542:BHG917542 BQI917542:BRC917542 CAE917542:CAY917542 CKA917542:CKU917542 CTW917542:CUQ917542 DDS917542:DEM917542 DNO917542:DOI917542 DXK917542:DYE917542 EHG917542:EIA917542 ERC917542:ERW917542 FAY917542:FBS917542 FKU917542:FLO917542 FUQ917542:FVK917542 GEM917542:GFG917542 GOI917542:GPC917542 GYE917542:GYY917542 HIA917542:HIU917542 HRW917542:HSQ917542 IBS917542:ICM917542 ILO917542:IMI917542 IVK917542:IWE917542 JFG917542:JGA917542 JPC917542:JPW917542 JYY917542:JZS917542 KIU917542:KJO917542 KSQ917542:KTK917542 LCM917542:LDG917542 LMI917542:LNC917542 LWE917542:LWY917542 MGA917542:MGU917542 MPW917542:MQQ917542 MZS917542:NAM917542 NJO917542:NKI917542 NTK917542:NUE917542 ODG917542:OEA917542 ONC917542:ONW917542 OWY917542:OXS917542 PGU917542:PHO917542 PQQ917542:PRK917542 QAM917542:QBG917542 QKI917542:QLC917542 QUE917542:QUY917542 REA917542:REU917542 RNW917542:ROQ917542 RXS917542:RYM917542 SHO917542:SII917542 SRK917542:SSE917542 TBG917542:TCA917542 TLC917542:TLW917542 TUY917542:TVS917542 UEU917542:UFO917542 UOQ917542:UPK917542 UYM917542:UZG917542 VII917542:VJC917542 VSE917542:VSY917542 WCA917542:WCU917542 WLW917542:WMQ917542 WVS917542:WWM917542" xr:uid="{00000000-0002-0000-0400-000001000000}">
      <formula1>"広島県福山市,広島県尾道市,広島県三原市,岡山県笠岡市,岡山県井原市"</formula1>
    </dataValidation>
    <dataValidation type="list" allowBlank="1" showInputMessage="1" sqref="A983056:Y983056 IU983057:JS983057 SQ983057:TO983057 ACM983057:ADK983057 AMI983057:ANG983057 AWE983057:AXC983057 BGA983057:BGY983057 BPW983057:BQU983057 BZS983057:CAQ983057 CJO983057:CKM983057 CTK983057:CUI983057 DDG983057:DEE983057 DNC983057:DOA983057 DWY983057:DXW983057 EGU983057:EHS983057 EQQ983057:ERO983057 FAM983057:FBK983057 FKI983057:FLG983057 FUE983057:FVC983057 GEA983057:GEY983057 GNW983057:GOU983057 GXS983057:GYQ983057 HHO983057:HIM983057 HRK983057:HSI983057 IBG983057:ICE983057 ILC983057:IMA983057 IUY983057:IVW983057 JEU983057:JFS983057 JOQ983057:JPO983057 JYM983057:JZK983057 KII983057:KJG983057 KSE983057:KTC983057 LCA983057:LCY983057 LLW983057:LMU983057 LVS983057:LWQ983057 MFO983057:MGM983057 MPK983057:MQI983057 MZG983057:NAE983057 NJC983057:NKA983057 NSY983057:NTW983057 OCU983057:ODS983057 OMQ983057:ONO983057 OWM983057:OXK983057 PGI983057:PHG983057 PQE983057:PRC983057 QAA983057:QAY983057 QJW983057:QKU983057 QTS983057:QUQ983057 RDO983057:REM983057 RNK983057:ROI983057 RXG983057:RYE983057 SHC983057:SIA983057 SQY983057:SRW983057 TAU983057:TBS983057 TKQ983057:TLO983057 TUM983057:TVK983057 UEI983057:UFG983057 UOE983057:UPC983057 UYA983057:UYY983057 VHW983057:VIU983057 VRS983057:VSQ983057 WBO983057:WCM983057 WLK983057:WMI983057 WVG983057:WWE983057 A65552:Y65552 IU65553:JS65553 SQ65553:TO65553 ACM65553:ADK65553 AMI65553:ANG65553 AWE65553:AXC65553 BGA65553:BGY65553 BPW65553:BQU65553 BZS65553:CAQ65553 CJO65553:CKM65553 CTK65553:CUI65553 DDG65553:DEE65553 DNC65553:DOA65553 DWY65553:DXW65553 EGU65553:EHS65553 EQQ65553:ERO65553 FAM65553:FBK65553 FKI65553:FLG65553 FUE65553:FVC65553 GEA65553:GEY65553 GNW65553:GOU65553 GXS65553:GYQ65553 HHO65553:HIM65553 HRK65553:HSI65553 IBG65553:ICE65553 ILC65553:IMA65553 IUY65553:IVW65553 JEU65553:JFS65553 JOQ65553:JPO65553 JYM65553:JZK65553 KII65553:KJG65553 KSE65553:KTC65553 LCA65553:LCY65553 LLW65553:LMU65553 LVS65553:LWQ65553 MFO65553:MGM65553 MPK65553:MQI65553 MZG65553:NAE65553 NJC65553:NKA65553 NSY65553:NTW65553 OCU65553:ODS65553 OMQ65553:ONO65553 OWM65553:OXK65553 PGI65553:PHG65553 PQE65553:PRC65553 QAA65553:QAY65553 QJW65553:QKU65553 QTS65553:QUQ65553 RDO65553:REM65553 RNK65553:ROI65553 RXG65553:RYE65553 SHC65553:SIA65553 SQY65553:SRW65553 TAU65553:TBS65553 TKQ65553:TLO65553 TUM65553:TVK65553 UEI65553:UFG65553 UOE65553:UPC65553 UYA65553:UYY65553 VHW65553:VIU65553 VRS65553:VSQ65553 WBO65553:WCM65553 WLK65553:WMI65553 WVG65553:WWE65553 A131088:Y131088 IU131089:JS131089 SQ131089:TO131089 ACM131089:ADK131089 AMI131089:ANG131089 AWE131089:AXC131089 BGA131089:BGY131089 BPW131089:BQU131089 BZS131089:CAQ131089 CJO131089:CKM131089 CTK131089:CUI131089 DDG131089:DEE131089 DNC131089:DOA131089 DWY131089:DXW131089 EGU131089:EHS131089 EQQ131089:ERO131089 FAM131089:FBK131089 FKI131089:FLG131089 FUE131089:FVC131089 GEA131089:GEY131089 GNW131089:GOU131089 GXS131089:GYQ131089 HHO131089:HIM131089 HRK131089:HSI131089 IBG131089:ICE131089 ILC131089:IMA131089 IUY131089:IVW131089 JEU131089:JFS131089 JOQ131089:JPO131089 JYM131089:JZK131089 KII131089:KJG131089 KSE131089:KTC131089 LCA131089:LCY131089 LLW131089:LMU131089 LVS131089:LWQ131089 MFO131089:MGM131089 MPK131089:MQI131089 MZG131089:NAE131089 NJC131089:NKA131089 NSY131089:NTW131089 OCU131089:ODS131089 OMQ131089:ONO131089 OWM131089:OXK131089 PGI131089:PHG131089 PQE131089:PRC131089 QAA131089:QAY131089 QJW131089:QKU131089 QTS131089:QUQ131089 RDO131089:REM131089 RNK131089:ROI131089 RXG131089:RYE131089 SHC131089:SIA131089 SQY131089:SRW131089 TAU131089:TBS131089 TKQ131089:TLO131089 TUM131089:TVK131089 UEI131089:UFG131089 UOE131089:UPC131089 UYA131089:UYY131089 VHW131089:VIU131089 VRS131089:VSQ131089 WBO131089:WCM131089 WLK131089:WMI131089 WVG131089:WWE131089 A196624:Y196624 IU196625:JS196625 SQ196625:TO196625 ACM196625:ADK196625 AMI196625:ANG196625 AWE196625:AXC196625 BGA196625:BGY196625 BPW196625:BQU196625 BZS196625:CAQ196625 CJO196625:CKM196625 CTK196625:CUI196625 DDG196625:DEE196625 DNC196625:DOA196625 DWY196625:DXW196625 EGU196625:EHS196625 EQQ196625:ERO196625 FAM196625:FBK196625 FKI196625:FLG196625 FUE196625:FVC196625 GEA196625:GEY196625 GNW196625:GOU196625 GXS196625:GYQ196625 HHO196625:HIM196625 HRK196625:HSI196625 IBG196625:ICE196625 ILC196625:IMA196625 IUY196625:IVW196625 JEU196625:JFS196625 JOQ196625:JPO196625 JYM196625:JZK196625 KII196625:KJG196625 KSE196625:KTC196625 LCA196625:LCY196625 LLW196625:LMU196625 LVS196625:LWQ196625 MFO196625:MGM196625 MPK196625:MQI196625 MZG196625:NAE196625 NJC196625:NKA196625 NSY196625:NTW196625 OCU196625:ODS196625 OMQ196625:ONO196625 OWM196625:OXK196625 PGI196625:PHG196625 PQE196625:PRC196625 QAA196625:QAY196625 QJW196625:QKU196625 QTS196625:QUQ196625 RDO196625:REM196625 RNK196625:ROI196625 RXG196625:RYE196625 SHC196625:SIA196625 SQY196625:SRW196625 TAU196625:TBS196625 TKQ196625:TLO196625 TUM196625:TVK196625 UEI196625:UFG196625 UOE196625:UPC196625 UYA196625:UYY196625 VHW196625:VIU196625 VRS196625:VSQ196625 WBO196625:WCM196625 WLK196625:WMI196625 WVG196625:WWE196625 A262160:Y262160 IU262161:JS262161 SQ262161:TO262161 ACM262161:ADK262161 AMI262161:ANG262161 AWE262161:AXC262161 BGA262161:BGY262161 BPW262161:BQU262161 BZS262161:CAQ262161 CJO262161:CKM262161 CTK262161:CUI262161 DDG262161:DEE262161 DNC262161:DOA262161 DWY262161:DXW262161 EGU262161:EHS262161 EQQ262161:ERO262161 FAM262161:FBK262161 FKI262161:FLG262161 FUE262161:FVC262161 GEA262161:GEY262161 GNW262161:GOU262161 GXS262161:GYQ262161 HHO262161:HIM262161 HRK262161:HSI262161 IBG262161:ICE262161 ILC262161:IMA262161 IUY262161:IVW262161 JEU262161:JFS262161 JOQ262161:JPO262161 JYM262161:JZK262161 KII262161:KJG262161 KSE262161:KTC262161 LCA262161:LCY262161 LLW262161:LMU262161 LVS262161:LWQ262161 MFO262161:MGM262161 MPK262161:MQI262161 MZG262161:NAE262161 NJC262161:NKA262161 NSY262161:NTW262161 OCU262161:ODS262161 OMQ262161:ONO262161 OWM262161:OXK262161 PGI262161:PHG262161 PQE262161:PRC262161 QAA262161:QAY262161 QJW262161:QKU262161 QTS262161:QUQ262161 RDO262161:REM262161 RNK262161:ROI262161 RXG262161:RYE262161 SHC262161:SIA262161 SQY262161:SRW262161 TAU262161:TBS262161 TKQ262161:TLO262161 TUM262161:TVK262161 UEI262161:UFG262161 UOE262161:UPC262161 UYA262161:UYY262161 VHW262161:VIU262161 VRS262161:VSQ262161 WBO262161:WCM262161 WLK262161:WMI262161 WVG262161:WWE262161 A327696:Y327696 IU327697:JS327697 SQ327697:TO327697 ACM327697:ADK327697 AMI327697:ANG327697 AWE327697:AXC327697 BGA327697:BGY327697 BPW327697:BQU327697 BZS327697:CAQ327697 CJO327697:CKM327697 CTK327697:CUI327697 DDG327697:DEE327697 DNC327697:DOA327697 DWY327697:DXW327697 EGU327697:EHS327697 EQQ327697:ERO327697 FAM327697:FBK327697 FKI327697:FLG327697 FUE327697:FVC327697 GEA327697:GEY327697 GNW327697:GOU327697 GXS327697:GYQ327697 HHO327697:HIM327697 HRK327697:HSI327697 IBG327697:ICE327697 ILC327697:IMA327697 IUY327697:IVW327697 JEU327697:JFS327697 JOQ327697:JPO327697 JYM327697:JZK327697 KII327697:KJG327697 KSE327697:KTC327697 LCA327697:LCY327697 LLW327697:LMU327697 LVS327697:LWQ327697 MFO327697:MGM327697 MPK327697:MQI327697 MZG327697:NAE327697 NJC327697:NKA327697 NSY327697:NTW327697 OCU327697:ODS327697 OMQ327697:ONO327697 OWM327697:OXK327697 PGI327697:PHG327697 PQE327697:PRC327697 QAA327697:QAY327697 QJW327697:QKU327697 QTS327697:QUQ327697 RDO327697:REM327697 RNK327697:ROI327697 RXG327697:RYE327697 SHC327697:SIA327697 SQY327697:SRW327697 TAU327697:TBS327697 TKQ327697:TLO327697 TUM327697:TVK327697 UEI327697:UFG327697 UOE327697:UPC327697 UYA327697:UYY327697 VHW327697:VIU327697 VRS327697:VSQ327697 WBO327697:WCM327697 WLK327697:WMI327697 WVG327697:WWE327697 A393232:Y393232 IU393233:JS393233 SQ393233:TO393233 ACM393233:ADK393233 AMI393233:ANG393233 AWE393233:AXC393233 BGA393233:BGY393233 BPW393233:BQU393233 BZS393233:CAQ393233 CJO393233:CKM393233 CTK393233:CUI393233 DDG393233:DEE393233 DNC393233:DOA393233 DWY393233:DXW393233 EGU393233:EHS393233 EQQ393233:ERO393233 FAM393233:FBK393233 FKI393233:FLG393233 FUE393233:FVC393233 GEA393233:GEY393233 GNW393233:GOU393233 GXS393233:GYQ393233 HHO393233:HIM393233 HRK393233:HSI393233 IBG393233:ICE393233 ILC393233:IMA393233 IUY393233:IVW393233 JEU393233:JFS393233 JOQ393233:JPO393233 JYM393233:JZK393233 KII393233:KJG393233 KSE393233:KTC393233 LCA393233:LCY393233 LLW393233:LMU393233 LVS393233:LWQ393233 MFO393233:MGM393233 MPK393233:MQI393233 MZG393233:NAE393233 NJC393233:NKA393233 NSY393233:NTW393233 OCU393233:ODS393233 OMQ393233:ONO393233 OWM393233:OXK393233 PGI393233:PHG393233 PQE393233:PRC393233 QAA393233:QAY393233 QJW393233:QKU393233 QTS393233:QUQ393233 RDO393233:REM393233 RNK393233:ROI393233 RXG393233:RYE393233 SHC393233:SIA393233 SQY393233:SRW393233 TAU393233:TBS393233 TKQ393233:TLO393233 TUM393233:TVK393233 UEI393233:UFG393233 UOE393233:UPC393233 UYA393233:UYY393233 VHW393233:VIU393233 VRS393233:VSQ393233 WBO393233:WCM393233 WLK393233:WMI393233 WVG393233:WWE393233 A458768:Y458768 IU458769:JS458769 SQ458769:TO458769 ACM458769:ADK458769 AMI458769:ANG458769 AWE458769:AXC458769 BGA458769:BGY458769 BPW458769:BQU458769 BZS458769:CAQ458769 CJO458769:CKM458769 CTK458769:CUI458769 DDG458769:DEE458769 DNC458769:DOA458769 DWY458769:DXW458769 EGU458769:EHS458769 EQQ458769:ERO458769 FAM458769:FBK458769 FKI458769:FLG458769 FUE458769:FVC458769 GEA458769:GEY458769 GNW458769:GOU458769 GXS458769:GYQ458769 HHO458769:HIM458769 HRK458769:HSI458769 IBG458769:ICE458769 ILC458769:IMA458769 IUY458769:IVW458769 JEU458769:JFS458769 JOQ458769:JPO458769 JYM458769:JZK458769 KII458769:KJG458769 KSE458769:KTC458769 LCA458769:LCY458769 LLW458769:LMU458769 LVS458769:LWQ458769 MFO458769:MGM458769 MPK458769:MQI458769 MZG458769:NAE458769 NJC458769:NKA458769 NSY458769:NTW458769 OCU458769:ODS458769 OMQ458769:ONO458769 OWM458769:OXK458769 PGI458769:PHG458769 PQE458769:PRC458769 QAA458769:QAY458769 QJW458769:QKU458769 QTS458769:QUQ458769 RDO458769:REM458769 RNK458769:ROI458769 RXG458769:RYE458769 SHC458769:SIA458769 SQY458769:SRW458769 TAU458769:TBS458769 TKQ458769:TLO458769 TUM458769:TVK458769 UEI458769:UFG458769 UOE458769:UPC458769 UYA458769:UYY458769 VHW458769:VIU458769 VRS458769:VSQ458769 WBO458769:WCM458769 WLK458769:WMI458769 WVG458769:WWE458769 A524304:Y524304 IU524305:JS524305 SQ524305:TO524305 ACM524305:ADK524305 AMI524305:ANG524305 AWE524305:AXC524305 BGA524305:BGY524305 BPW524305:BQU524305 BZS524305:CAQ524305 CJO524305:CKM524305 CTK524305:CUI524305 DDG524305:DEE524305 DNC524305:DOA524305 DWY524305:DXW524305 EGU524305:EHS524305 EQQ524305:ERO524305 FAM524305:FBK524305 FKI524305:FLG524305 FUE524305:FVC524305 GEA524305:GEY524305 GNW524305:GOU524305 GXS524305:GYQ524305 HHO524305:HIM524305 HRK524305:HSI524305 IBG524305:ICE524305 ILC524305:IMA524305 IUY524305:IVW524305 JEU524305:JFS524305 JOQ524305:JPO524305 JYM524305:JZK524305 KII524305:KJG524305 KSE524305:KTC524305 LCA524305:LCY524305 LLW524305:LMU524305 LVS524305:LWQ524305 MFO524305:MGM524305 MPK524305:MQI524305 MZG524305:NAE524305 NJC524305:NKA524305 NSY524305:NTW524305 OCU524305:ODS524305 OMQ524305:ONO524305 OWM524305:OXK524305 PGI524305:PHG524305 PQE524305:PRC524305 QAA524305:QAY524305 QJW524305:QKU524305 QTS524305:QUQ524305 RDO524305:REM524305 RNK524305:ROI524305 RXG524305:RYE524305 SHC524305:SIA524305 SQY524305:SRW524305 TAU524305:TBS524305 TKQ524305:TLO524305 TUM524305:TVK524305 UEI524305:UFG524305 UOE524305:UPC524305 UYA524305:UYY524305 VHW524305:VIU524305 VRS524305:VSQ524305 WBO524305:WCM524305 WLK524305:WMI524305 WVG524305:WWE524305 A589840:Y589840 IU589841:JS589841 SQ589841:TO589841 ACM589841:ADK589841 AMI589841:ANG589841 AWE589841:AXC589841 BGA589841:BGY589841 BPW589841:BQU589841 BZS589841:CAQ589841 CJO589841:CKM589841 CTK589841:CUI589841 DDG589841:DEE589841 DNC589841:DOA589841 DWY589841:DXW589841 EGU589841:EHS589841 EQQ589841:ERO589841 FAM589841:FBK589841 FKI589841:FLG589841 FUE589841:FVC589841 GEA589841:GEY589841 GNW589841:GOU589841 GXS589841:GYQ589841 HHO589841:HIM589841 HRK589841:HSI589841 IBG589841:ICE589841 ILC589841:IMA589841 IUY589841:IVW589841 JEU589841:JFS589841 JOQ589841:JPO589841 JYM589841:JZK589841 KII589841:KJG589841 KSE589841:KTC589841 LCA589841:LCY589841 LLW589841:LMU589841 LVS589841:LWQ589841 MFO589841:MGM589841 MPK589841:MQI589841 MZG589841:NAE589841 NJC589841:NKA589841 NSY589841:NTW589841 OCU589841:ODS589841 OMQ589841:ONO589841 OWM589841:OXK589841 PGI589841:PHG589841 PQE589841:PRC589841 QAA589841:QAY589841 QJW589841:QKU589841 QTS589841:QUQ589841 RDO589841:REM589841 RNK589841:ROI589841 RXG589841:RYE589841 SHC589841:SIA589841 SQY589841:SRW589841 TAU589841:TBS589841 TKQ589841:TLO589841 TUM589841:TVK589841 UEI589841:UFG589841 UOE589841:UPC589841 UYA589841:UYY589841 VHW589841:VIU589841 VRS589841:VSQ589841 WBO589841:WCM589841 WLK589841:WMI589841 WVG589841:WWE589841 A655376:Y655376 IU655377:JS655377 SQ655377:TO655377 ACM655377:ADK655377 AMI655377:ANG655377 AWE655377:AXC655377 BGA655377:BGY655377 BPW655377:BQU655377 BZS655377:CAQ655377 CJO655377:CKM655377 CTK655377:CUI655377 DDG655377:DEE655377 DNC655377:DOA655377 DWY655377:DXW655377 EGU655377:EHS655377 EQQ655377:ERO655377 FAM655377:FBK655377 FKI655377:FLG655377 FUE655377:FVC655377 GEA655377:GEY655377 GNW655377:GOU655377 GXS655377:GYQ655377 HHO655377:HIM655377 HRK655377:HSI655377 IBG655377:ICE655377 ILC655377:IMA655377 IUY655377:IVW655377 JEU655377:JFS655377 JOQ655377:JPO655377 JYM655377:JZK655377 KII655377:KJG655377 KSE655377:KTC655377 LCA655377:LCY655377 LLW655377:LMU655377 LVS655377:LWQ655377 MFO655377:MGM655377 MPK655377:MQI655377 MZG655377:NAE655377 NJC655377:NKA655377 NSY655377:NTW655377 OCU655377:ODS655377 OMQ655377:ONO655377 OWM655377:OXK655377 PGI655377:PHG655377 PQE655377:PRC655377 QAA655377:QAY655377 QJW655377:QKU655377 QTS655377:QUQ655377 RDO655377:REM655377 RNK655377:ROI655377 RXG655377:RYE655377 SHC655377:SIA655377 SQY655377:SRW655377 TAU655377:TBS655377 TKQ655377:TLO655377 TUM655377:TVK655377 UEI655377:UFG655377 UOE655377:UPC655377 UYA655377:UYY655377 VHW655377:VIU655377 VRS655377:VSQ655377 WBO655377:WCM655377 WLK655377:WMI655377 WVG655377:WWE655377 A720912:Y720912 IU720913:JS720913 SQ720913:TO720913 ACM720913:ADK720913 AMI720913:ANG720913 AWE720913:AXC720913 BGA720913:BGY720913 BPW720913:BQU720913 BZS720913:CAQ720913 CJO720913:CKM720913 CTK720913:CUI720913 DDG720913:DEE720913 DNC720913:DOA720913 DWY720913:DXW720913 EGU720913:EHS720913 EQQ720913:ERO720913 FAM720913:FBK720913 FKI720913:FLG720913 FUE720913:FVC720913 GEA720913:GEY720913 GNW720913:GOU720913 GXS720913:GYQ720913 HHO720913:HIM720913 HRK720913:HSI720913 IBG720913:ICE720913 ILC720913:IMA720913 IUY720913:IVW720913 JEU720913:JFS720913 JOQ720913:JPO720913 JYM720913:JZK720913 KII720913:KJG720913 KSE720913:KTC720913 LCA720913:LCY720913 LLW720913:LMU720913 LVS720913:LWQ720913 MFO720913:MGM720913 MPK720913:MQI720913 MZG720913:NAE720913 NJC720913:NKA720913 NSY720913:NTW720913 OCU720913:ODS720913 OMQ720913:ONO720913 OWM720913:OXK720913 PGI720913:PHG720913 PQE720913:PRC720913 QAA720913:QAY720913 QJW720913:QKU720913 QTS720913:QUQ720913 RDO720913:REM720913 RNK720913:ROI720913 RXG720913:RYE720913 SHC720913:SIA720913 SQY720913:SRW720913 TAU720913:TBS720913 TKQ720913:TLO720913 TUM720913:TVK720913 UEI720913:UFG720913 UOE720913:UPC720913 UYA720913:UYY720913 VHW720913:VIU720913 VRS720913:VSQ720913 WBO720913:WCM720913 WLK720913:WMI720913 WVG720913:WWE720913 A786448:Y786448 IU786449:JS786449 SQ786449:TO786449 ACM786449:ADK786449 AMI786449:ANG786449 AWE786449:AXC786449 BGA786449:BGY786449 BPW786449:BQU786449 BZS786449:CAQ786449 CJO786449:CKM786449 CTK786449:CUI786449 DDG786449:DEE786449 DNC786449:DOA786449 DWY786449:DXW786449 EGU786449:EHS786449 EQQ786449:ERO786449 FAM786449:FBK786449 FKI786449:FLG786449 FUE786449:FVC786449 GEA786449:GEY786449 GNW786449:GOU786449 GXS786449:GYQ786449 HHO786449:HIM786449 HRK786449:HSI786449 IBG786449:ICE786449 ILC786449:IMA786449 IUY786449:IVW786449 JEU786449:JFS786449 JOQ786449:JPO786449 JYM786449:JZK786449 KII786449:KJG786449 KSE786449:KTC786449 LCA786449:LCY786449 LLW786449:LMU786449 LVS786449:LWQ786449 MFO786449:MGM786449 MPK786449:MQI786449 MZG786449:NAE786449 NJC786449:NKA786449 NSY786449:NTW786449 OCU786449:ODS786449 OMQ786449:ONO786449 OWM786449:OXK786449 PGI786449:PHG786449 PQE786449:PRC786449 QAA786449:QAY786449 QJW786449:QKU786449 QTS786449:QUQ786449 RDO786449:REM786449 RNK786449:ROI786449 RXG786449:RYE786449 SHC786449:SIA786449 SQY786449:SRW786449 TAU786449:TBS786449 TKQ786449:TLO786449 TUM786449:TVK786449 UEI786449:UFG786449 UOE786449:UPC786449 UYA786449:UYY786449 VHW786449:VIU786449 VRS786449:VSQ786449 WBO786449:WCM786449 WLK786449:WMI786449 WVG786449:WWE786449 A851984:Y851984 IU851985:JS851985 SQ851985:TO851985 ACM851985:ADK851985 AMI851985:ANG851985 AWE851985:AXC851985 BGA851985:BGY851985 BPW851985:BQU851985 BZS851985:CAQ851985 CJO851985:CKM851985 CTK851985:CUI851985 DDG851985:DEE851985 DNC851985:DOA851985 DWY851985:DXW851985 EGU851985:EHS851985 EQQ851985:ERO851985 FAM851985:FBK851985 FKI851985:FLG851985 FUE851985:FVC851985 GEA851985:GEY851985 GNW851985:GOU851985 GXS851985:GYQ851985 HHO851985:HIM851985 HRK851985:HSI851985 IBG851985:ICE851985 ILC851985:IMA851985 IUY851985:IVW851985 JEU851985:JFS851985 JOQ851985:JPO851985 JYM851985:JZK851985 KII851985:KJG851985 KSE851985:KTC851985 LCA851985:LCY851985 LLW851985:LMU851985 LVS851985:LWQ851985 MFO851985:MGM851985 MPK851985:MQI851985 MZG851985:NAE851985 NJC851985:NKA851985 NSY851985:NTW851985 OCU851985:ODS851985 OMQ851985:ONO851985 OWM851985:OXK851985 PGI851985:PHG851985 PQE851985:PRC851985 QAA851985:QAY851985 QJW851985:QKU851985 QTS851985:QUQ851985 RDO851985:REM851985 RNK851985:ROI851985 RXG851985:RYE851985 SHC851985:SIA851985 SQY851985:SRW851985 TAU851985:TBS851985 TKQ851985:TLO851985 TUM851985:TVK851985 UEI851985:UFG851985 UOE851985:UPC851985 UYA851985:UYY851985 VHW851985:VIU851985 VRS851985:VSQ851985 WBO851985:WCM851985 WLK851985:WMI851985 WVG851985:WWE851985 A917520:Y917520 IU917521:JS917521 SQ917521:TO917521 ACM917521:ADK917521 AMI917521:ANG917521 AWE917521:AXC917521 BGA917521:BGY917521 BPW917521:BQU917521 BZS917521:CAQ917521 CJO917521:CKM917521 CTK917521:CUI917521 DDG917521:DEE917521 DNC917521:DOA917521 DWY917521:DXW917521 EGU917521:EHS917521 EQQ917521:ERO917521 FAM917521:FBK917521 FKI917521:FLG917521 FUE917521:FVC917521 GEA917521:GEY917521 GNW917521:GOU917521 GXS917521:GYQ917521 HHO917521:HIM917521 HRK917521:HSI917521 IBG917521:ICE917521 ILC917521:IMA917521 IUY917521:IVW917521 JEU917521:JFS917521 JOQ917521:JPO917521 JYM917521:JZK917521 KII917521:KJG917521 KSE917521:KTC917521 LCA917521:LCY917521 LLW917521:LMU917521 LVS917521:LWQ917521 MFO917521:MGM917521 MPK917521:MQI917521 MZG917521:NAE917521 NJC917521:NKA917521 NSY917521:NTW917521 OCU917521:ODS917521 OMQ917521:ONO917521 OWM917521:OXK917521 PGI917521:PHG917521 PQE917521:PRC917521 QAA917521:QAY917521 QJW917521:QKU917521 QTS917521:QUQ917521 RDO917521:REM917521 RNK917521:ROI917521 RXG917521:RYE917521 SHC917521:SIA917521 SQY917521:SRW917521 TAU917521:TBS917521 TKQ917521:TLO917521 TUM917521:TVK917521 UEI917521:UFG917521 UOE917521:UPC917521 UYA917521:UYY917521 VHW917521:VIU917521 VRS917521:VSQ917521 WBO917521:WCM917521 WLK917521:WMI917521 WVG917521:WWE917521" xr:uid="{00000000-0002-0000-0400-000002000000}">
      <formula1>"有限会社広島県東部建築確認センター"</formula1>
    </dataValidation>
    <dataValidation imeMode="off" allowBlank="1" showInputMessage="1" sqref="M983075:AG983075 JG983076:KA983076 TC983076:TW983076 ACY983076:ADS983076 AMU983076:ANO983076 AWQ983076:AXK983076 BGM983076:BHG983076 BQI983076:BRC983076 CAE983076:CAY983076 CKA983076:CKU983076 CTW983076:CUQ983076 DDS983076:DEM983076 DNO983076:DOI983076 DXK983076:DYE983076 EHG983076:EIA983076 ERC983076:ERW983076 FAY983076:FBS983076 FKU983076:FLO983076 FUQ983076:FVK983076 GEM983076:GFG983076 GOI983076:GPC983076 GYE983076:GYY983076 HIA983076:HIU983076 HRW983076:HSQ983076 IBS983076:ICM983076 ILO983076:IMI983076 IVK983076:IWE983076 JFG983076:JGA983076 JPC983076:JPW983076 JYY983076:JZS983076 KIU983076:KJO983076 KSQ983076:KTK983076 LCM983076:LDG983076 LMI983076:LNC983076 LWE983076:LWY983076 MGA983076:MGU983076 MPW983076:MQQ983076 MZS983076:NAM983076 NJO983076:NKI983076 NTK983076:NUE983076 ODG983076:OEA983076 ONC983076:ONW983076 OWY983076:OXS983076 PGU983076:PHO983076 PQQ983076:PRK983076 QAM983076:QBG983076 QKI983076:QLC983076 QUE983076:QUY983076 REA983076:REU983076 RNW983076:ROQ983076 RXS983076:RYM983076 SHO983076:SII983076 SRK983076:SSE983076 TBG983076:TCA983076 TLC983076:TLW983076 TUY983076:TVS983076 UEU983076:UFO983076 UOQ983076:UPK983076 UYM983076:UZG983076 VII983076:VJC983076 VSE983076:VSY983076 WCA983076:WCU983076 WLW983076:WMQ983076 WVS983076:WWM983076 M65571:AG65571 JG65572:KA65572 TC65572:TW65572 ACY65572:ADS65572 AMU65572:ANO65572 AWQ65572:AXK65572 BGM65572:BHG65572 BQI65572:BRC65572 CAE65572:CAY65572 CKA65572:CKU65572 CTW65572:CUQ65572 DDS65572:DEM65572 DNO65572:DOI65572 DXK65572:DYE65572 EHG65572:EIA65572 ERC65572:ERW65572 FAY65572:FBS65572 FKU65572:FLO65572 FUQ65572:FVK65572 GEM65572:GFG65572 GOI65572:GPC65572 GYE65572:GYY65572 HIA65572:HIU65572 HRW65572:HSQ65572 IBS65572:ICM65572 ILO65572:IMI65572 IVK65572:IWE65572 JFG65572:JGA65572 JPC65572:JPW65572 JYY65572:JZS65572 KIU65572:KJO65572 KSQ65572:KTK65572 LCM65572:LDG65572 LMI65572:LNC65572 LWE65572:LWY65572 MGA65572:MGU65572 MPW65572:MQQ65572 MZS65572:NAM65572 NJO65572:NKI65572 NTK65572:NUE65572 ODG65572:OEA65572 ONC65572:ONW65572 OWY65572:OXS65572 PGU65572:PHO65572 PQQ65572:PRK65572 QAM65572:QBG65572 QKI65572:QLC65572 QUE65572:QUY65572 REA65572:REU65572 RNW65572:ROQ65572 RXS65572:RYM65572 SHO65572:SII65572 SRK65572:SSE65572 TBG65572:TCA65572 TLC65572:TLW65572 TUY65572:TVS65572 UEU65572:UFO65572 UOQ65572:UPK65572 UYM65572:UZG65572 VII65572:VJC65572 VSE65572:VSY65572 WCA65572:WCU65572 WLW65572:WMQ65572 WVS65572:WWM65572 M131107:AG131107 JG131108:KA131108 TC131108:TW131108 ACY131108:ADS131108 AMU131108:ANO131108 AWQ131108:AXK131108 BGM131108:BHG131108 BQI131108:BRC131108 CAE131108:CAY131108 CKA131108:CKU131108 CTW131108:CUQ131108 DDS131108:DEM131108 DNO131108:DOI131108 DXK131108:DYE131108 EHG131108:EIA131108 ERC131108:ERW131108 FAY131108:FBS131108 FKU131108:FLO131108 FUQ131108:FVK131108 GEM131108:GFG131108 GOI131108:GPC131108 GYE131108:GYY131108 HIA131108:HIU131108 HRW131108:HSQ131108 IBS131108:ICM131108 ILO131108:IMI131108 IVK131108:IWE131108 JFG131108:JGA131108 JPC131108:JPW131108 JYY131108:JZS131108 KIU131108:KJO131108 KSQ131108:KTK131108 LCM131108:LDG131108 LMI131108:LNC131108 LWE131108:LWY131108 MGA131108:MGU131108 MPW131108:MQQ131108 MZS131108:NAM131108 NJO131108:NKI131108 NTK131108:NUE131108 ODG131108:OEA131108 ONC131108:ONW131108 OWY131108:OXS131108 PGU131108:PHO131108 PQQ131108:PRK131108 QAM131108:QBG131108 QKI131108:QLC131108 QUE131108:QUY131108 REA131108:REU131108 RNW131108:ROQ131108 RXS131108:RYM131108 SHO131108:SII131108 SRK131108:SSE131108 TBG131108:TCA131108 TLC131108:TLW131108 TUY131108:TVS131108 UEU131108:UFO131108 UOQ131108:UPK131108 UYM131108:UZG131108 VII131108:VJC131108 VSE131108:VSY131108 WCA131108:WCU131108 WLW131108:WMQ131108 WVS131108:WWM131108 M196643:AG196643 JG196644:KA196644 TC196644:TW196644 ACY196644:ADS196644 AMU196644:ANO196644 AWQ196644:AXK196644 BGM196644:BHG196644 BQI196644:BRC196644 CAE196644:CAY196644 CKA196644:CKU196644 CTW196644:CUQ196644 DDS196644:DEM196644 DNO196644:DOI196644 DXK196644:DYE196644 EHG196644:EIA196644 ERC196644:ERW196644 FAY196644:FBS196644 FKU196644:FLO196644 FUQ196644:FVK196644 GEM196644:GFG196644 GOI196644:GPC196644 GYE196644:GYY196644 HIA196644:HIU196644 HRW196644:HSQ196644 IBS196644:ICM196644 ILO196644:IMI196644 IVK196644:IWE196644 JFG196644:JGA196644 JPC196644:JPW196644 JYY196644:JZS196644 KIU196644:KJO196644 KSQ196644:KTK196644 LCM196644:LDG196644 LMI196644:LNC196644 LWE196644:LWY196644 MGA196644:MGU196644 MPW196644:MQQ196644 MZS196644:NAM196644 NJO196644:NKI196644 NTK196644:NUE196644 ODG196644:OEA196644 ONC196644:ONW196644 OWY196644:OXS196644 PGU196644:PHO196644 PQQ196644:PRK196644 QAM196644:QBG196644 QKI196644:QLC196644 QUE196644:QUY196644 REA196644:REU196644 RNW196644:ROQ196644 RXS196644:RYM196644 SHO196644:SII196644 SRK196644:SSE196644 TBG196644:TCA196644 TLC196644:TLW196644 TUY196644:TVS196644 UEU196644:UFO196644 UOQ196644:UPK196644 UYM196644:UZG196644 VII196644:VJC196644 VSE196644:VSY196644 WCA196644:WCU196644 WLW196644:WMQ196644 WVS196644:WWM196644 M262179:AG262179 JG262180:KA262180 TC262180:TW262180 ACY262180:ADS262180 AMU262180:ANO262180 AWQ262180:AXK262180 BGM262180:BHG262180 BQI262180:BRC262180 CAE262180:CAY262180 CKA262180:CKU262180 CTW262180:CUQ262180 DDS262180:DEM262180 DNO262180:DOI262180 DXK262180:DYE262180 EHG262180:EIA262180 ERC262180:ERW262180 FAY262180:FBS262180 FKU262180:FLO262180 FUQ262180:FVK262180 GEM262180:GFG262180 GOI262180:GPC262180 GYE262180:GYY262180 HIA262180:HIU262180 HRW262180:HSQ262180 IBS262180:ICM262180 ILO262180:IMI262180 IVK262180:IWE262180 JFG262180:JGA262180 JPC262180:JPW262180 JYY262180:JZS262180 KIU262180:KJO262180 KSQ262180:KTK262180 LCM262180:LDG262180 LMI262180:LNC262180 LWE262180:LWY262180 MGA262180:MGU262180 MPW262180:MQQ262180 MZS262180:NAM262180 NJO262180:NKI262180 NTK262180:NUE262180 ODG262180:OEA262180 ONC262180:ONW262180 OWY262180:OXS262180 PGU262180:PHO262180 PQQ262180:PRK262180 QAM262180:QBG262180 QKI262180:QLC262180 QUE262180:QUY262180 REA262180:REU262180 RNW262180:ROQ262180 RXS262180:RYM262180 SHO262180:SII262180 SRK262180:SSE262180 TBG262180:TCA262180 TLC262180:TLW262180 TUY262180:TVS262180 UEU262180:UFO262180 UOQ262180:UPK262180 UYM262180:UZG262180 VII262180:VJC262180 VSE262180:VSY262180 WCA262180:WCU262180 WLW262180:WMQ262180 WVS262180:WWM262180 M327715:AG327715 JG327716:KA327716 TC327716:TW327716 ACY327716:ADS327716 AMU327716:ANO327716 AWQ327716:AXK327716 BGM327716:BHG327716 BQI327716:BRC327716 CAE327716:CAY327716 CKA327716:CKU327716 CTW327716:CUQ327716 DDS327716:DEM327716 DNO327716:DOI327716 DXK327716:DYE327716 EHG327716:EIA327716 ERC327716:ERW327716 FAY327716:FBS327716 FKU327716:FLO327716 FUQ327716:FVK327716 GEM327716:GFG327716 GOI327716:GPC327716 GYE327716:GYY327716 HIA327716:HIU327716 HRW327716:HSQ327716 IBS327716:ICM327716 ILO327716:IMI327716 IVK327716:IWE327716 JFG327716:JGA327716 JPC327716:JPW327716 JYY327716:JZS327716 KIU327716:KJO327716 KSQ327716:KTK327716 LCM327716:LDG327716 LMI327716:LNC327716 LWE327716:LWY327716 MGA327716:MGU327716 MPW327716:MQQ327716 MZS327716:NAM327716 NJO327716:NKI327716 NTK327716:NUE327716 ODG327716:OEA327716 ONC327716:ONW327716 OWY327716:OXS327716 PGU327716:PHO327716 PQQ327716:PRK327716 QAM327716:QBG327716 QKI327716:QLC327716 QUE327716:QUY327716 REA327716:REU327716 RNW327716:ROQ327716 RXS327716:RYM327716 SHO327716:SII327716 SRK327716:SSE327716 TBG327716:TCA327716 TLC327716:TLW327716 TUY327716:TVS327716 UEU327716:UFO327716 UOQ327716:UPK327716 UYM327716:UZG327716 VII327716:VJC327716 VSE327716:VSY327716 WCA327716:WCU327716 WLW327716:WMQ327716 WVS327716:WWM327716 M393251:AG393251 JG393252:KA393252 TC393252:TW393252 ACY393252:ADS393252 AMU393252:ANO393252 AWQ393252:AXK393252 BGM393252:BHG393252 BQI393252:BRC393252 CAE393252:CAY393252 CKA393252:CKU393252 CTW393252:CUQ393252 DDS393252:DEM393252 DNO393252:DOI393252 DXK393252:DYE393252 EHG393252:EIA393252 ERC393252:ERW393252 FAY393252:FBS393252 FKU393252:FLO393252 FUQ393252:FVK393252 GEM393252:GFG393252 GOI393252:GPC393252 GYE393252:GYY393252 HIA393252:HIU393252 HRW393252:HSQ393252 IBS393252:ICM393252 ILO393252:IMI393252 IVK393252:IWE393252 JFG393252:JGA393252 JPC393252:JPW393252 JYY393252:JZS393252 KIU393252:KJO393252 KSQ393252:KTK393252 LCM393252:LDG393252 LMI393252:LNC393252 LWE393252:LWY393252 MGA393252:MGU393252 MPW393252:MQQ393252 MZS393252:NAM393252 NJO393252:NKI393252 NTK393252:NUE393252 ODG393252:OEA393252 ONC393252:ONW393252 OWY393252:OXS393252 PGU393252:PHO393252 PQQ393252:PRK393252 QAM393252:QBG393252 QKI393252:QLC393252 QUE393252:QUY393252 REA393252:REU393252 RNW393252:ROQ393252 RXS393252:RYM393252 SHO393252:SII393252 SRK393252:SSE393252 TBG393252:TCA393252 TLC393252:TLW393252 TUY393252:TVS393252 UEU393252:UFO393252 UOQ393252:UPK393252 UYM393252:UZG393252 VII393252:VJC393252 VSE393252:VSY393252 WCA393252:WCU393252 WLW393252:WMQ393252 WVS393252:WWM393252 M458787:AG458787 JG458788:KA458788 TC458788:TW458788 ACY458788:ADS458788 AMU458788:ANO458788 AWQ458788:AXK458788 BGM458788:BHG458788 BQI458788:BRC458788 CAE458788:CAY458788 CKA458788:CKU458788 CTW458788:CUQ458788 DDS458788:DEM458788 DNO458788:DOI458788 DXK458788:DYE458788 EHG458788:EIA458788 ERC458788:ERW458788 FAY458788:FBS458788 FKU458788:FLO458788 FUQ458788:FVK458788 GEM458788:GFG458788 GOI458788:GPC458788 GYE458788:GYY458788 HIA458788:HIU458788 HRW458788:HSQ458788 IBS458788:ICM458788 ILO458788:IMI458788 IVK458788:IWE458788 JFG458788:JGA458788 JPC458788:JPW458788 JYY458788:JZS458788 KIU458788:KJO458788 KSQ458788:KTK458788 LCM458788:LDG458788 LMI458788:LNC458788 LWE458788:LWY458788 MGA458788:MGU458788 MPW458788:MQQ458788 MZS458788:NAM458788 NJO458788:NKI458788 NTK458788:NUE458788 ODG458788:OEA458788 ONC458788:ONW458788 OWY458788:OXS458788 PGU458788:PHO458788 PQQ458788:PRK458788 QAM458788:QBG458788 QKI458788:QLC458788 QUE458788:QUY458788 REA458788:REU458788 RNW458788:ROQ458788 RXS458788:RYM458788 SHO458788:SII458788 SRK458788:SSE458788 TBG458788:TCA458788 TLC458788:TLW458788 TUY458788:TVS458788 UEU458788:UFO458788 UOQ458788:UPK458788 UYM458788:UZG458788 VII458788:VJC458788 VSE458788:VSY458788 WCA458788:WCU458788 WLW458788:WMQ458788 WVS458788:WWM458788 M524323:AG524323 JG524324:KA524324 TC524324:TW524324 ACY524324:ADS524324 AMU524324:ANO524324 AWQ524324:AXK524324 BGM524324:BHG524324 BQI524324:BRC524324 CAE524324:CAY524324 CKA524324:CKU524324 CTW524324:CUQ524324 DDS524324:DEM524324 DNO524324:DOI524324 DXK524324:DYE524324 EHG524324:EIA524324 ERC524324:ERW524324 FAY524324:FBS524324 FKU524324:FLO524324 FUQ524324:FVK524324 GEM524324:GFG524324 GOI524324:GPC524324 GYE524324:GYY524324 HIA524324:HIU524324 HRW524324:HSQ524324 IBS524324:ICM524324 ILO524324:IMI524324 IVK524324:IWE524324 JFG524324:JGA524324 JPC524324:JPW524324 JYY524324:JZS524324 KIU524324:KJO524324 KSQ524324:KTK524324 LCM524324:LDG524324 LMI524324:LNC524324 LWE524324:LWY524324 MGA524324:MGU524324 MPW524324:MQQ524324 MZS524324:NAM524324 NJO524324:NKI524324 NTK524324:NUE524324 ODG524324:OEA524324 ONC524324:ONW524324 OWY524324:OXS524324 PGU524324:PHO524324 PQQ524324:PRK524324 QAM524324:QBG524324 QKI524324:QLC524324 QUE524324:QUY524324 REA524324:REU524324 RNW524324:ROQ524324 RXS524324:RYM524324 SHO524324:SII524324 SRK524324:SSE524324 TBG524324:TCA524324 TLC524324:TLW524324 TUY524324:TVS524324 UEU524324:UFO524324 UOQ524324:UPK524324 UYM524324:UZG524324 VII524324:VJC524324 VSE524324:VSY524324 WCA524324:WCU524324 WLW524324:WMQ524324 WVS524324:WWM524324 M589859:AG589859 JG589860:KA589860 TC589860:TW589860 ACY589860:ADS589860 AMU589860:ANO589860 AWQ589860:AXK589860 BGM589860:BHG589860 BQI589860:BRC589860 CAE589860:CAY589860 CKA589860:CKU589860 CTW589860:CUQ589860 DDS589860:DEM589860 DNO589860:DOI589860 DXK589860:DYE589860 EHG589860:EIA589860 ERC589860:ERW589860 FAY589860:FBS589860 FKU589860:FLO589860 FUQ589860:FVK589860 GEM589860:GFG589860 GOI589860:GPC589860 GYE589860:GYY589860 HIA589860:HIU589860 HRW589860:HSQ589860 IBS589860:ICM589860 ILO589860:IMI589860 IVK589860:IWE589860 JFG589860:JGA589860 JPC589860:JPW589860 JYY589860:JZS589860 KIU589860:KJO589860 KSQ589860:KTK589860 LCM589860:LDG589860 LMI589860:LNC589860 LWE589860:LWY589860 MGA589860:MGU589860 MPW589860:MQQ589860 MZS589860:NAM589860 NJO589860:NKI589860 NTK589860:NUE589860 ODG589860:OEA589860 ONC589860:ONW589860 OWY589860:OXS589860 PGU589860:PHO589860 PQQ589860:PRK589860 QAM589860:QBG589860 QKI589860:QLC589860 QUE589860:QUY589860 REA589860:REU589860 RNW589860:ROQ589860 RXS589860:RYM589860 SHO589860:SII589860 SRK589860:SSE589860 TBG589860:TCA589860 TLC589860:TLW589860 TUY589860:TVS589860 UEU589860:UFO589860 UOQ589860:UPK589860 UYM589860:UZG589860 VII589860:VJC589860 VSE589860:VSY589860 WCA589860:WCU589860 WLW589860:WMQ589860 WVS589860:WWM589860 M655395:AG655395 JG655396:KA655396 TC655396:TW655396 ACY655396:ADS655396 AMU655396:ANO655396 AWQ655396:AXK655396 BGM655396:BHG655396 BQI655396:BRC655396 CAE655396:CAY655396 CKA655396:CKU655396 CTW655396:CUQ655396 DDS655396:DEM655396 DNO655396:DOI655396 DXK655396:DYE655396 EHG655396:EIA655396 ERC655396:ERW655396 FAY655396:FBS655396 FKU655396:FLO655396 FUQ655396:FVK655396 GEM655396:GFG655396 GOI655396:GPC655396 GYE655396:GYY655396 HIA655396:HIU655396 HRW655396:HSQ655396 IBS655396:ICM655396 ILO655396:IMI655396 IVK655396:IWE655396 JFG655396:JGA655396 JPC655396:JPW655396 JYY655396:JZS655396 KIU655396:KJO655396 KSQ655396:KTK655396 LCM655396:LDG655396 LMI655396:LNC655396 LWE655396:LWY655396 MGA655396:MGU655396 MPW655396:MQQ655396 MZS655396:NAM655396 NJO655396:NKI655396 NTK655396:NUE655396 ODG655396:OEA655396 ONC655396:ONW655396 OWY655396:OXS655396 PGU655396:PHO655396 PQQ655396:PRK655396 QAM655396:QBG655396 QKI655396:QLC655396 QUE655396:QUY655396 REA655396:REU655396 RNW655396:ROQ655396 RXS655396:RYM655396 SHO655396:SII655396 SRK655396:SSE655396 TBG655396:TCA655396 TLC655396:TLW655396 TUY655396:TVS655396 UEU655396:UFO655396 UOQ655396:UPK655396 UYM655396:UZG655396 VII655396:VJC655396 VSE655396:VSY655396 WCA655396:WCU655396 WLW655396:WMQ655396 WVS655396:WWM655396 M720931:AG720931 JG720932:KA720932 TC720932:TW720932 ACY720932:ADS720932 AMU720932:ANO720932 AWQ720932:AXK720932 BGM720932:BHG720932 BQI720932:BRC720932 CAE720932:CAY720932 CKA720932:CKU720932 CTW720932:CUQ720932 DDS720932:DEM720932 DNO720932:DOI720932 DXK720932:DYE720932 EHG720932:EIA720932 ERC720932:ERW720932 FAY720932:FBS720932 FKU720932:FLO720932 FUQ720932:FVK720932 GEM720932:GFG720932 GOI720932:GPC720932 GYE720932:GYY720932 HIA720932:HIU720932 HRW720932:HSQ720932 IBS720932:ICM720932 ILO720932:IMI720932 IVK720932:IWE720932 JFG720932:JGA720932 JPC720932:JPW720932 JYY720932:JZS720932 KIU720932:KJO720932 KSQ720932:KTK720932 LCM720932:LDG720932 LMI720932:LNC720932 LWE720932:LWY720932 MGA720932:MGU720932 MPW720932:MQQ720932 MZS720932:NAM720932 NJO720932:NKI720932 NTK720932:NUE720932 ODG720932:OEA720932 ONC720932:ONW720932 OWY720932:OXS720932 PGU720932:PHO720932 PQQ720932:PRK720932 QAM720932:QBG720932 QKI720932:QLC720932 QUE720932:QUY720932 REA720932:REU720932 RNW720932:ROQ720932 RXS720932:RYM720932 SHO720932:SII720932 SRK720932:SSE720932 TBG720932:TCA720932 TLC720932:TLW720932 TUY720932:TVS720932 UEU720932:UFO720932 UOQ720932:UPK720932 UYM720932:UZG720932 VII720932:VJC720932 VSE720932:VSY720932 WCA720932:WCU720932 WLW720932:WMQ720932 WVS720932:WWM720932 M786467:AG786467 JG786468:KA786468 TC786468:TW786468 ACY786468:ADS786468 AMU786468:ANO786468 AWQ786468:AXK786468 BGM786468:BHG786468 BQI786468:BRC786468 CAE786468:CAY786468 CKA786468:CKU786468 CTW786468:CUQ786468 DDS786468:DEM786468 DNO786468:DOI786468 DXK786468:DYE786468 EHG786468:EIA786468 ERC786468:ERW786468 FAY786468:FBS786468 FKU786468:FLO786468 FUQ786468:FVK786468 GEM786468:GFG786468 GOI786468:GPC786468 GYE786468:GYY786468 HIA786468:HIU786468 HRW786468:HSQ786468 IBS786468:ICM786468 ILO786468:IMI786468 IVK786468:IWE786468 JFG786468:JGA786468 JPC786468:JPW786468 JYY786468:JZS786468 KIU786468:KJO786468 KSQ786468:KTK786468 LCM786468:LDG786468 LMI786468:LNC786468 LWE786468:LWY786468 MGA786468:MGU786468 MPW786468:MQQ786468 MZS786468:NAM786468 NJO786468:NKI786468 NTK786468:NUE786468 ODG786468:OEA786468 ONC786468:ONW786468 OWY786468:OXS786468 PGU786468:PHO786468 PQQ786468:PRK786468 QAM786468:QBG786468 QKI786468:QLC786468 QUE786468:QUY786468 REA786468:REU786468 RNW786468:ROQ786468 RXS786468:RYM786468 SHO786468:SII786468 SRK786468:SSE786468 TBG786468:TCA786468 TLC786468:TLW786468 TUY786468:TVS786468 UEU786468:UFO786468 UOQ786468:UPK786468 UYM786468:UZG786468 VII786468:VJC786468 VSE786468:VSY786468 WCA786468:WCU786468 WLW786468:WMQ786468 WVS786468:WWM786468 M852003:AG852003 JG852004:KA852004 TC852004:TW852004 ACY852004:ADS852004 AMU852004:ANO852004 AWQ852004:AXK852004 BGM852004:BHG852004 BQI852004:BRC852004 CAE852004:CAY852004 CKA852004:CKU852004 CTW852004:CUQ852004 DDS852004:DEM852004 DNO852004:DOI852004 DXK852004:DYE852004 EHG852004:EIA852004 ERC852004:ERW852004 FAY852004:FBS852004 FKU852004:FLO852004 FUQ852004:FVK852004 GEM852004:GFG852004 GOI852004:GPC852004 GYE852004:GYY852004 HIA852004:HIU852004 HRW852004:HSQ852004 IBS852004:ICM852004 ILO852004:IMI852004 IVK852004:IWE852004 JFG852004:JGA852004 JPC852004:JPW852004 JYY852004:JZS852004 KIU852004:KJO852004 KSQ852004:KTK852004 LCM852004:LDG852004 LMI852004:LNC852004 LWE852004:LWY852004 MGA852004:MGU852004 MPW852004:MQQ852004 MZS852004:NAM852004 NJO852004:NKI852004 NTK852004:NUE852004 ODG852004:OEA852004 ONC852004:ONW852004 OWY852004:OXS852004 PGU852004:PHO852004 PQQ852004:PRK852004 QAM852004:QBG852004 QKI852004:QLC852004 QUE852004:QUY852004 REA852004:REU852004 RNW852004:ROQ852004 RXS852004:RYM852004 SHO852004:SII852004 SRK852004:SSE852004 TBG852004:TCA852004 TLC852004:TLW852004 TUY852004:TVS852004 UEU852004:UFO852004 UOQ852004:UPK852004 UYM852004:UZG852004 VII852004:VJC852004 VSE852004:VSY852004 WCA852004:WCU852004 WLW852004:WMQ852004 WVS852004:WWM852004 M917539:AG917539 JG917540:KA917540 TC917540:TW917540 ACY917540:ADS917540 AMU917540:ANO917540 AWQ917540:AXK917540 BGM917540:BHG917540 BQI917540:BRC917540 CAE917540:CAY917540 CKA917540:CKU917540 CTW917540:CUQ917540 DDS917540:DEM917540 DNO917540:DOI917540 DXK917540:DYE917540 EHG917540:EIA917540 ERC917540:ERW917540 FAY917540:FBS917540 FKU917540:FLO917540 FUQ917540:FVK917540 GEM917540:GFG917540 GOI917540:GPC917540 GYE917540:GYY917540 HIA917540:HIU917540 HRW917540:HSQ917540 IBS917540:ICM917540 ILO917540:IMI917540 IVK917540:IWE917540 JFG917540:JGA917540 JPC917540:JPW917540 JYY917540:JZS917540 KIU917540:KJO917540 KSQ917540:KTK917540 LCM917540:LDG917540 LMI917540:LNC917540 LWE917540:LWY917540 MGA917540:MGU917540 MPW917540:MQQ917540 MZS917540:NAM917540 NJO917540:NKI917540 NTK917540:NUE917540 ODG917540:OEA917540 ONC917540:ONW917540 OWY917540:OXS917540 PGU917540:PHO917540 PQQ917540:PRK917540 QAM917540:QBG917540 QKI917540:QLC917540 QUE917540:QUY917540 REA917540:REU917540 RNW917540:ROQ917540 RXS917540:RYM917540 SHO917540:SII917540 SRK917540:SSE917540 TBG917540:TCA917540 TLC917540:TLW917540 TUY917540:TVS917540 UEU917540:UFO917540 UOQ917540:UPK917540 UYM917540:UZG917540 VII917540:VJC917540 VSE917540:VSY917540 WCA917540:WCU917540 WLW917540:WMQ917540 WVS917540:WWM917540" xr:uid="{00000000-0002-0000-0400-000003000000}"/>
    <dataValidation type="list" allowBlank="1" showInputMessage="1" showErrorMessage="1" sqref="AE67:AE72 K73:K78 O73 L79 S79 AH113 K92:K104 AE74:AE78 K106 K108:K109 X62 C62 K62 AH87 AH100 AH108 M12 J24:J26 X22 H12 P12 J14 T14 J17:J19 O17:O26 U19 V18 J21:J22 V21 S22 N115 AH67 K83:K85 AH110 AE108:AE117 K113 L86 AE83:AE87 AE94:AE100 AH115 K115:K117 Q116 H28:H35 K111" xr:uid="{00000000-0002-0000-0400-000004000000}">
      <formula1>"□,■"</formula1>
    </dataValidation>
  </dataValidations>
  <printOptions horizontalCentered="1"/>
  <pageMargins left="0.78740157480314965" right="0.39370078740157483" top="0.59055118110236227" bottom="0.39370078740157483" header="0.31496062992125984" footer="0.31496062992125984"/>
  <pageSetup paperSize="9" orientation="portrait" blackAndWhite="1" r:id="rId1"/>
  <headerFooter scaleWithDoc="0" alignWithMargins="0">
    <oddFooter>&amp;R&amp;"ＭＳ 明朝,標準"&amp;9 20240401-20250812</oddFooter>
  </headerFooter>
  <rowBreaks count="1" manualBreakCount="1">
    <brk id="59" max="34"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92D050"/>
  </sheetPr>
  <dimension ref="A1:AM91"/>
  <sheetViews>
    <sheetView zoomScaleNormal="100" workbookViewId="0">
      <pane ySplit="1" topLeftCell="A2" activePane="bottomLeft" state="frozen"/>
      <selection activeCell="C39" sqref="C39"/>
      <selection pane="bottomLeft" activeCell="A2" sqref="A2"/>
    </sheetView>
  </sheetViews>
  <sheetFormatPr defaultColWidth="2.625" defaultRowHeight="18.75" customHeight="1"/>
  <cols>
    <col min="1" max="16384" width="2.625" style="63"/>
  </cols>
  <sheetData>
    <row r="1" spans="1:39" s="64" customFormat="1" ht="24.9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row>
    <row r="2" spans="1:39" ht="17.25" customHeight="1">
      <c r="A2" s="63" t="s">
        <v>609</v>
      </c>
    </row>
    <row r="3" spans="1:39" ht="17.25" customHeight="1">
      <c r="A3" s="469" t="s">
        <v>610</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row>
    <row r="4" spans="1:39" ht="17.25" customHeight="1">
      <c r="AA4" s="470" t="s">
        <v>398</v>
      </c>
      <c r="AB4" s="470"/>
      <c r="AC4" s="470"/>
      <c r="AD4" s="470"/>
      <c r="AE4" s="470"/>
      <c r="AF4" s="470"/>
      <c r="AG4" s="470"/>
      <c r="AH4" s="470"/>
      <c r="AI4" s="470"/>
    </row>
    <row r="5" spans="1:39" ht="17.25" customHeight="1">
      <c r="A5" s="448" t="s">
        <v>202</v>
      </c>
      <c r="B5" s="448"/>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c r="AE5" s="448"/>
      <c r="AF5" s="448"/>
      <c r="AG5" s="448"/>
      <c r="AH5" s="448"/>
      <c r="AI5" s="448"/>
    </row>
    <row r="6" spans="1:39" ht="9.9499999999999993" customHeight="1">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row>
    <row r="7" spans="1:39" ht="17.25" customHeight="1">
      <c r="A7" s="471" t="str">
        <f>IF(評価書!B14="","",評価書!B14)&amp;" "</f>
        <v xml:space="preserve">有限会社広島県東部建築確認センター　代表取締役　藤原　良通 </v>
      </c>
      <c r="B7" s="471"/>
      <c r="C7" s="471"/>
      <c r="D7" s="471"/>
      <c r="E7" s="471"/>
      <c r="F7" s="471"/>
      <c r="G7" s="471"/>
      <c r="H7" s="471"/>
      <c r="I7" s="471"/>
      <c r="J7" s="471"/>
      <c r="K7" s="471"/>
      <c r="L7" s="471"/>
      <c r="M7" s="471"/>
      <c r="N7" s="471"/>
      <c r="O7" s="471"/>
      <c r="P7" s="471"/>
      <c r="Q7" s="471"/>
      <c r="R7" s="471"/>
      <c r="S7" s="471"/>
      <c r="T7" s="471"/>
      <c r="U7" s="471"/>
      <c r="V7" s="471"/>
      <c r="W7" s="471"/>
      <c r="X7" s="471"/>
      <c r="Y7" s="471"/>
    </row>
    <row r="8" spans="1:39" ht="17.25" customHeight="1"/>
    <row r="9" spans="1:39" ht="17.100000000000001" customHeight="1">
      <c r="H9" s="478" t="s">
        <v>670</v>
      </c>
      <c r="I9" s="478"/>
      <c r="J9" s="478"/>
      <c r="K9" s="478"/>
      <c r="L9" s="478"/>
      <c r="M9" s="478"/>
      <c r="N9" s="478"/>
      <c r="O9" s="478"/>
      <c r="P9" s="478"/>
      <c r="Q9" s="478"/>
      <c r="R9" s="478"/>
      <c r="T9" s="468" t="str">
        <f>IF(評価書!K54="","",評価書!K54)&amp;" "</f>
        <v xml:space="preserve">申請者1住所 </v>
      </c>
      <c r="U9" s="468"/>
      <c r="V9" s="468"/>
      <c r="W9" s="468"/>
      <c r="X9" s="468"/>
      <c r="Y9" s="468"/>
      <c r="Z9" s="468"/>
      <c r="AA9" s="468"/>
      <c r="AB9" s="468"/>
      <c r="AC9" s="468"/>
      <c r="AD9" s="468"/>
      <c r="AE9" s="468"/>
      <c r="AF9" s="468"/>
      <c r="AG9" s="468"/>
    </row>
    <row r="10" spans="1:39" ht="17.100000000000001" customHeight="1">
      <c r="H10" s="478"/>
      <c r="I10" s="478"/>
      <c r="J10" s="478"/>
      <c r="K10" s="478"/>
      <c r="L10" s="478"/>
      <c r="M10" s="478"/>
      <c r="N10" s="478"/>
      <c r="O10" s="478"/>
      <c r="P10" s="478"/>
      <c r="Q10" s="478"/>
      <c r="R10" s="478"/>
      <c r="T10" s="468"/>
      <c r="U10" s="468"/>
      <c r="V10" s="468"/>
      <c r="W10" s="468"/>
      <c r="X10" s="468"/>
      <c r="Y10" s="468"/>
      <c r="Z10" s="468"/>
      <c r="AA10" s="468"/>
      <c r="AB10" s="468"/>
      <c r="AC10" s="468"/>
      <c r="AD10" s="468"/>
      <c r="AE10" s="468"/>
      <c r="AF10" s="468"/>
      <c r="AG10" s="468"/>
    </row>
    <row r="11" spans="1:39" ht="17.100000000000001" customHeight="1">
      <c r="H11" s="478" t="s">
        <v>671</v>
      </c>
      <c r="I11" s="479"/>
      <c r="J11" s="479"/>
      <c r="K11" s="479"/>
      <c r="L11" s="479"/>
      <c r="M11" s="479"/>
      <c r="N11" s="479"/>
      <c r="O11" s="479"/>
      <c r="P11" s="479"/>
      <c r="Q11" s="479"/>
      <c r="R11" s="479"/>
      <c r="T11" s="468" t="str">
        <f>IF(評価書!K51="","",評価書!K51)&amp;" "</f>
        <v xml:space="preserve">申請者1氏名又は名称 </v>
      </c>
      <c r="U11" s="468"/>
      <c r="V11" s="468"/>
      <c r="W11" s="468"/>
      <c r="X11" s="468"/>
      <c r="Y11" s="468"/>
      <c r="Z11" s="468"/>
      <c r="AA11" s="468"/>
      <c r="AB11" s="468"/>
      <c r="AC11" s="468"/>
      <c r="AD11" s="468"/>
      <c r="AE11" s="468"/>
      <c r="AF11" s="468"/>
      <c r="AG11" s="468"/>
    </row>
    <row r="12" spans="1:39" ht="17.100000000000001" customHeight="1">
      <c r="H12" s="479"/>
      <c r="I12" s="479"/>
      <c r="J12" s="479"/>
      <c r="K12" s="479"/>
      <c r="L12" s="479"/>
      <c r="M12" s="479"/>
      <c r="N12" s="479"/>
      <c r="O12" s="479"/>
      <c r="P12" s="479"/>
      <c r="Q12" s="479"/>
      <c r="R12" s="479"/>
      <c r="T12" s="468"/>
      <c r="U12" s="468"/>
      <c r="V12" s="468"/>
      <c r="W12" s="468"/>
      <c r="X12" s="468"/>
      <c r="Y12" s="468"/>
      <c r="Z12" s="468"/>
      <c r="AA12" s="468"/>
      <c r="AB12" s="468"/>
      <c r="AC12" s="468"/>
      <c r="AD12" s="468"/>
      <c r="AE12" s="468"/>
      <c r="AF12" s="468"/>
      <c r="AG12" s="468"/>
    </row>
    <row r="13" spans="1:39" ht="17.100000000000001" customHeight="1">
      <c r="H13" s="169"/>
      <c r="I13" s="169"/>
      <c r="J13" s="169"/>
      <c r="K13" s="169"/>
      <c r="L13" s="169"/>
      <c r="M13" s="169"/>
      <c r="N13" s="169"/>
      <c r="O13" s="169"/>
      <c r="P13" s="169"/>
      <c r="Q13" s="169"/>
      <c r="R13" s="169"/>
      <c r="T13" s="468" t="str">
        <f>IF(評価書!K52="","",評価書!K52)&amp;" "</f>
        <v xml:space="preserve"> </v>
      </c>
      <c r="U13" s="468"/>
      <c r="V13" s="468"/>
      <c r="W13" s="468"/>
      <c r="X13" s="468"/>
      <c r="Y13" s="468"/>
      <c r="Z13" s="468"/>
      <c r="AA13" s="468"/>
      <c r="AB13" s="468"/>
      <c r="AC13" s="468"/>
      <c r="AD13" s="468"/>
      <c r="AE13" s="468"/>
      <c r="AF13" s="468"/>
      <c r="AG13" s="468"/>
    </row>
    <row r="14" spans="1:39" ht="17.100000000000001" customHeight="1">
      <c r="H14" s="169"/>
      <c r="I14" s="169"/>
      <c r="J14" s="169"/>
      <c r="K14" s="169"/>
      <c r="L14" s="169"/>
      <c r="M14" s="169"/>
      <c r="N14" s="169"/>
      <c r="O14" s="169"/>
      <c r="P14" s="169"/>
      <c r="Q14" s="169"/>
      <c r="R14" s="169"/>
      <c r="T14" s="468"/>
      <c r="U14" s="468"/>
      <c r="V14" s="468"/>
      <c r="W14" s="468"/>
      <c r="X14" s="468"/>
      <c r="Y14" s="468"/>
      <c r="Z14" s="468"/>
      <c r="AA14" s="468"/>
      <c r="AB14" s="468"/>
      <c r="AC14" s="468"/>
      <c r="AD14" s="468"/>
      <c r="AE14" s="468"/>
      <c r="AF14" s="468"/>
      <c r="AG14" s="468"/>
    </row>
    <row r="15" spans="1:39" ht="17.25" customHeight="1"/>
    <row r="16" spans="1:39" ht="17.25" customHeight="1">
      <c r="B16" s="478" t="s">
        <v>611</v>
      </c>
      <c r="C16" s="478"/>
      <c r="D16" s="478"/>
      <c r="E16" s="478"/>
      <c r="F16" s="478"/>
      <c r="G16" s="478"/>
      <c r="H16" s="478"/>
      <c r="I16" s="478"/>
      <c r="J16" s="478"/>
      <c r="K16" s="478"/>
      <c r="L16" s="478"/>
      <c r="M16" s="478"/>
      <c r="N16" s="478"/>
      <c r="O16" s="478"/>
      <c r="P16" s="478"/>
      <c r="Q16" s="478"/>
      <c r="R16" s="478"/>
      <c r="S16" s="478"/>
      <c r="T16" s="478"/>
      <c r="U16" s="478"/>
      <c r="V16" s="478"/>
      <c r="W16" s="478"/>
      <c r="X16" s="478"/>
      <c r="Y16" s="478"/>
      <c r="Z16" s="478"/>
      <c r="AA16" s="478"/>
      <c r="AB16" s="478"/>
      <c r="AC16" s="478"/>
      <c r="AD16" s="478"/>
      <c r="AE16" s="478"/>
      <c r="AF16" s="478"/>
      <c r="AG16" s="478"/>
      <c r="AH16" s="478"/>
      <c r="AI16" s="66"/>
    </row>
    <row r="17" spans="2:35" ht="17.25" customHeight="1">
      <c r="B17" s="478"/>
      <c r="C17" s="478"/>
      <c r="D17" s="478"/>
      <c r="E17" s="478"/>
      <c r="F17" s="478"/>
      <c r="G17" s="478"/>
      <c r="H17" s="478"/>
      <c r="I17" s="478"/>
      <c r="J17" s="478"/>
      <c r="K17" s="478"/>
      <c r="L17" s="478"/>
      <c r="M17" s="478"/>
      <c r="N17" s="478"/>
      <c r="O17" s="478"/>
      <c r="P17" s="478"/>
      <c r="Q17" s="478"/>
      <c r="R17" s="478"/>
      <c r="S17" s="478"/>
      <c r="T17" s="478"/>
      <c r="U17" s="478"/>
      <c r="V17" s="478"/>
      <c r="W17" s="478"/>
      <c r="X17" s="478"/>
      <c r="Y17" s="478"/>
      <c r="Z17" s="478"/>
      <c r="AA17" s="478"/>
      <c r="AB17" s="478"/>
      <c r="AC17" s="478"/>
      <c r="AD17" s="478"/>
      <c r="AE17" s="478"/>
      <c r="AF17" s="478"/>
      <c r="AG17" s="478"/>
      <c r="AH17" s="478"/>
      <c r="AI17" s="66"/>
    </row>
    <row r="18" spans="2:35" ht="17.25" customHeight="1">
      <c r="B18" s="478"/>
      <c r="C18" s="478"/>
      <c r="D18" s="478"/>
      <c r="E18" s="478"/>
      <c r="F18" s="478"/>
      <c r="G18" s="478"/>
      <c r="H18" s="478"/>
      <c r="I18" s="478"/>
      <c r="J18" s="478"/>
      <c r="K18" s="478"/>
      <c r="L18" s="478"/>
      <c r="M18" s="478"/>
      <c r="N18" s="478"/>
      <c r="O18" s="478"/>
      <c r="P18" s="478"/>
      <c r="Q18" s="478"/>
      <c r="R18" s="478"/>
      <c r="S18" s="478"/>
      <c r="T18" s="478"/>
      <c r="U18" s="478"/>
      <c r="V18" s="478"/>
      <c r="W18" s="478"/>
      <c r="X18" s="478"/>
      <c r="Y18" s="478"/>
      <c r="Z18" s="478"/>
      <c r="AA18" s="478"/>
      <c r="AB18" s="478"/>
      <c r="AC18" s="478"/>
      <c r="AD18" s="478"/>
      <c r="AE18" s="478"/>
      <c r="AF18" s="478"/>
      <c r="AG18" s="478"/>
      <c r="AH18" s="478"/>
      <c r="AI18" s="66"/>
    </row>
    <row r="19" spans="2:35" ht="17.25" customHeight="1"/>
    <row r="20" spans="2:35" s="19" customFormat="1" ht="17.25" customHeight="1">
      <c r="G20" s="535" t="s">
        <v>204</v>
      </c>
      <c r="H20" s="535"/>
      <c r="I20" s="535"/>
      <c r="J20" s="535"/>
      <c r="K20" s="535"/>
      <c r="L20" s="535"/>
      <c r="M20" s="536" t="str">
        <f>IF(評価書!M94="","",評価書!M94)&amp;" "</f>
        <v xml:space="preserve">様邸新築工事 </v>
      </c>
      <c r="N20" s="536"/>
      <c r="O20" s="536"/>
      <c r="P20" s="536"/>
      <c r="Q20" s="536"/>
      <c r="R20" s="536"/>
      <c r="S20" s="536"/>
      <c r="T20" s="536"/>
      <c r="U20" s="536"/>
      <c r="V20" s="536"/>
      <c r="W20" s="536"/>
      <c r="X20" s="536"/>
      <c r="Y20" s="536"/>
      <c r="Z20" s="536"/>
      <c r="AA20" s="536"/>
      <c r="AB20" s="536"/>
      <c r="AC20" s="536"/>
    </row>
    <row r="21" spans="2:35" s="19" customFormat="1" ht="17.25" customHeight="1"/>
    <row r="22" spans="2:35" ht="17.25" customHeight="1">
      <c r="B22" s="492" t="s">
        <v>222</v>
      </c>
      <c r="C22" s="492"/>
      <c r="D22" s="492"/>
      <c r="E22" s="492"/>
      <c r="F22" s="492"/>
      <c r="G22" s="492"/>
      <c r="H22" s="492"/>
      <c r="I22" s="492"/>
      <c r="J22" s="492"/>
      <c r="K22" s="492"/>
      <c r="L22" s="492"/>
      <c r="M22" s="492"/>
      <c r="N22" s="492"/>
      <c r="O22" s="492"/>
      <c r="P22" s="492"/>
      <c r="Q22" s="492"/>
      <c r="R22" s="492"/>
      <c r="S22" s="492"/>
      <c r="T22" s="492"/>
      <c r="U22" s="492"/>
      <c r="V22" s="492"/>
      <c r="W22" s="492"/>
      <c r="X22" s="492"/>
      <c r="Y22" s="492"/>
      <c r="Z22" s="492"/>
      <c r="AA22" s="492"/>
      <c r="AB22" s="492"/>
      <c r="AC22" s="492"/>
      <c r="AD22" s="492"/>
      <c r="AE22" s="492"/>
      <c r="AF22" s="492"/>
      <c r="AG22" s="492"/>
      <c r="AH22" s="492"/>
    </row>
    <row r="23" spans="2:35" ht="15" customHeight="1">
      <c r="B23" s="484" t="s">
        <v>205</v>
      </c>
      <c r="C23" s="485"/>
      <c r="D23" s="485"/>
      <c r="E23" s="485"/>
      <c r="F23" s="485"/>
      <c r="G23" s="485"/>
      <c r="H23" s="485"/>
      <c r="I23" s="486"/>
      <c r="J23" s="490" t="s">
        <v>206</v>
      </c>
      <c r="K23" s="490"/>
      <c r="L23" s="490"/>
      <c r="M23" s="490"/>
      <c r="N23" s="490"/>
      <c r="O23" s="490"/>
      <c r="P23" s="490"/>
      <c r="Q23" s="490"/>
      <c r="R23" s="490"/>
      <c r="S23" s="490"/>
      <c r="T23" s="512" t="s">
        <v>207</v>
      </c>
      <c r="U23" s="513"/>
      <c r="V23" s="513"/>
      <c r="W23" s="513"/>
      <c r="X23" s="513"/>
      <c r="Y23" s="513"/>
      <c r="Z23" s="513"/>
      <c r="AA23" s="513"/>
      <c r="AB23" s="513"/>
      <c r="AC23" s="513"/>
      <c r="AD23" s="513"/>
      <c r="AE23" s="513"/>
      <c r="AF23" s="513"/>
      <c r="AG23" s="513"/>
      <c r="AH23" s="514"/>
    </row>
    <row r="24" spans="2:35" ht="15" customHeight="1">
      <c r="B24" s="487"/>
      <c r="C24" s="488"/>
      <c r="D24" s="488"/>
      <c r="E24" s="488"/>
      <c r="F24" s="488"/>
      <c r="G24" s="488"/>
      <c r="H24" s="488"/>
      <c r="I24" s="489"/>
      <c r="J24" s="491"/>
      <c r="K24" s="491"/>
      <c r="L24" s="491"/>
      <c r="M24" s="491"/>
      <c r="N24" s="491"/>
      <c r="O24" s="491"/>
      <c r="P24" s="491"/>
      <c r="Q24" s="491"/>
      <c r="R24" s="491"/>
      <c r="S24" s="491"/>
      <c r="T24" s="515"/>
      <c r="U24" s="516"/>
      <c r="V24" s="516"/>
      <c r="W24" s="516"/>
      <c r="X24" s="516"/>
      <c r="Y24" s="516"/>
      <c r="Z24" s="516"/>
      <c r="AA24" s="516"/>
      <c r="AB24" s="516"/>
      <c r="AC24" s="516"/>
      <c r="AD24" s="516"/>
      <c r="AE24" s="516"/>
      <c r="AF24" s="516"/>
      <c r="AG24" s="516"/>
      <c r="AH24" s="517"/>
    </row>
    <row r="25" spans="2:35" ht="15" customHeight="1">
      <c r="B25" s="496" t="s">
        <v>208</v>
      </c>
      <c r="C25" s="497"/>
      <c r="D25" s="497"/>
      <c r="E25" s="497"/>
      <c r="F25" s="497"/>
      <c r="G25" s="497"/>
      <c r="H25" s="497"/>
      <c r="I25" s="498"/>
      <c r="J25" s="505" t="s">
        <v>209</v>
      </c>
      <c r="K25" s="506"/>
      <c r="L25" s="506"/>
      <c r="M25" s="506"/>
      <c r="N25" s="506"/>
      <c r="O25" s="506"/>
      <c r="P25" s="506"/>
      <c r="Q25" s="506"/>
      <c r="R25" s="506"/>
      <c r="S25" s="506"/>
      <c r="T25" s="67"/>
      <c r="U25" s="499" t="s">
        <v>292</v>
      </c>
      <c r="V25" s="499"/>
      <c r="W25" s="499"/>
      <c r="X25" s="499"/>
      <c r="Y25" s="499"/>
      <c r="Z25" s="499"/>
      <c r="AA25" s="499"/>
      <c r="AB25" s="499"/>
      <c r="AC25" s="499"/>
      <c r="AD25" s="499"/>
      <c r="AE25" s="499"/>
      <c r="AF25" s="499"/>
      <c r="AG25" s="499"/>
      <c r="AH25" s="500"/>
    </row>
    <row r="26" spans="2:35" ht="15" customHeight="1">
      <c r="B26" s="496" t="s">
        <v>208</v>
      </c>
      <c r="C26" s="497"/>
      <c r="D26" s="497"/>
      <c r="E26" s="497"/>
      <c r="F26" s="497"/>
      <c r="G26" s="497"/>
      <c r="H26" s="497"/>
      <c r="I26" s="498"/>
      <c r="J26" s="505" t="s">
        <v>210</v>
      </c>
      <c r="K26" s="506"/>
      <c r="L26" s="506"/>
      <c r="M26" s="506"/>
      <c r="N26" s="506"/>
      <c r="O26" s="506"/>
      <c r="P26" s="506"/>
      <c r="Q26" s="506"/>
      <c r="R26" s="506"/>
      <c r="S26" s="506"/>
      <c r="T26" s="67"/>
      <c r="U26" s="499" t="s">
        <v>293</v>
      </c>
      <c r="V26" s="499"/>
      <c r="W26" s="499"/>
      <c r="X26" s="499"/>
      <c r="Y26" s="499"/>
      <c r="Z26" s="499"/>
      <c r="AA26" s="499"/>
      <c r="AB26" s="499"/>
      <c r="AC26" s="499"/>
      <c r="AD26" s="499"/>
      <c r="AE26" s="499"/>
      <c r="AF26" s="499"/>
      <c r="AG26" s="499"/>
      <c r="AH26" s="500"/>
    </row>
    <row r="27" spans="2:35" ht="15" customHeight="1">
      <c r="B27" s="496" t="s">
        <v>208</v>
      </c>
      <c r="C27" s="497"/>
      <c r="D27" s="497"/>
      <c r="E27" s="497"/>
      <c r="F27" s="497"/>
      <c r="G27" s="497"/>
      <c r="H27" s="497"/>
      <c r="I27" s="498"/>
      <c r="J27" s="505" t="s">
        <v>612</v>
      </c>
      <c r="K27" s="506"/>
      <c r="L27" s="506"/>
      <c r="M27" s="506"/>
      <c r="N27" s="506"/>
      <c r="O27" s="506"/>
      <c r="P27" s="506"/>
      <c r="Q27" s="506"/>
      <c r="R27" s="506"/>
      <c r="S27" s="506"/>
      <c r="T27" s="67"/>
      <c r="U27" s="499" t="s">
        <v>294</v>
      </c>
      <c r="V27" s="499"/>
      <c r="W27" s="499"/>
      <c r="X27" s="499"/>
      <c r="Y27" s="499"/>
      <c r="Z27" s="499"/>
      <c r="AA27" s="499"/>
      <c r="AB27" s="499"/>
      <c r="AC27" s="499"/>
      <c r="AD27" s="499"/>
      <c r="AE27" s="499"/>
      <c r="AF27" s="499"/>
      <c r="AG27" s="499"/>
      <c r="AH27" s="500"/>
    </row>
    <row r="28" spans="2:35" ht="50.1" customHeight="1">
      <c r="B28" s="496" t="s">
        <v>208</v>
      </c>
      <c r="C28" s="497"/>
      <c r="D28" s="497"/>
      <c r="E28" s="497"/>
      <c r="F28" s="497"/>
      <c r="G28" s="497"/>
      <c r="H28" s="497"/>
      <c r="I28" s="498"/>
      <c r="J28" s="505" t="s">
        <v>613</v>
      </c>
      <c r="K28" s="506"/>
      <c r="L28" s="506"/>
      <c r="M28" s="506"/>
      <c r="N28" s="506"/>
      <c r="O28" s="506"/>
      <c r="P28" s="506"/>
      <c r="Q28" s="506"/>
      <c r="R28" s="506"/>
      <c r="S28" s="518"/>
      <c r="T28" s="67"/>
      <c r="U28" s="519" t="s">
        <v>614</v>
      </c>
      <c r="V28" s="519"/>
      <c r="W28" s="519"/>
      <c r="X28" s="519"/>
      <c r="Y28" s="519"/>
      <c r="Z28" s="519"/>
      <c r="AA28" s="519"/>
      <c r="AB28" s="519"/>
      <c r="AC28" s="519"/>
      <c r="AD28" s="519"/>
      <c r="AE28" s="519"/>
      <c r="AF28" s="519"/>
      <c r="AG28" s="519"/>
      <c r="AH28" s="520"/>
    </row>
    <row r="29" spans="2:35" ht="15" customHeight="1">
      <c r="B29" s="496" t="s">
        <v>208</v>
      </c>
      <c r="C29" s="497"/>
      <c r="D29" s="497"/>
      <c r="E29" s="497"/>
      <c r="F29" s="497"/>
      <c r="G29" s="497"/>
      <c r="H29" s="497"/>
      <c r="I29" s="498"/>
      <c r="J29" s="505" t="s">
        <v>211</v>
      </c>
      <c r="K29" s="506"/>
      <c r="L29" s="506"/>
      <c r="M29" s="506"/>
      <c r="N29" s="506"/>
      <c r="O29" s="506"/>
      <c r="P29" s="506"/>
      <c r="Q29" s="506"/>
      <c r="R29" s="506"/>
      <c r="S29" s="506"/>
      <c r="T29" s="67"/>
      <c r="U29" s="499" t="s">
        <v>431</v>
      </c>
      <c r="V29" s="499"/>
      <c r="W29" s="499"/>
      <c r="X29" s="499"/>
      <c r="Y29" s="499"/>
      <c r="Z29" s="499"/>
      <c r="AA29" s="499"/>
      <c r="AB29" s="499"/>
      <c r="AC29" s="499"/>
      <c r="AD29" s="499"/>
      <c r="AE29" s="499"/>
      <c r="AF29" s="499"/>
      <c r="AG29" s="499"/>
      <c r="AH29" s="500"/>
    </row>
    <row r="30" spans="2:35" ht="15" customHeight="1">
      <c r="B30" s="496" t="s">
        <v>208</v>
      </c>
      <c r="C30" s="497"/>
      <c r="D30" s="497"/>
      <c r="E30" s="497"/>
      <c r="F30" s="497"/>
      <c r="G30" s="497"/>
      <c r="H30" s="497"/>
      <c r="I30" s="498"/>
      <c r="J30" s="505" t="s">
        <v>212</v>
      </c>
      <c r="K30" s="506"/>
      <c r="L30" s="506"/>
      <c r="M30" s="506"/>
      <c r="N30" s="506"/>
      <c r="O30" s="506"/>
      <c r="P30" s="506"/>
      <c r="Q30" s="506"/>
      <c r="R30" s="506"/>
      <c r="S30" s="506"/>
      <c r="T30" s="67"/>
      <c r="U30" s="499" t="s">
        <v>431</v>
      </c>
      <c r="V30" s="499"/>
      <c r="W30" s="499"/>
      <c r="X30" s="499"/>
      <c r="Y30" s="499"/>
      <c r="Z30" s="499"/>
      <c r="AA30" s="499"/>
      <c r="AB30" s="499"/>
      <c r="AC30" s="499"/>
      <c r="AD30" s="499"/>
      <c r="AE30" s="499"/>
      <c r="AF30" s="499"/>
      <c r="AG30" s="499"/>
      <c r="AH30" s="500"/>
    </row>
    <row r="31" spans="2:35" ht="30" customHeight="1">
      <c r="B31" s="496" t="s">
        <v>208</v>
      </c>
      <c r="C31" s="497"/>
      <c r="D31" s="497"/>
      <c r="E31" s="497"/>
      <c r="F31" s="497"/>
      <c r="G31" s="497"/>
      <c r="H31" s="497"/>
      <c r="I31" s="498"/>
      <c r="J31" s="493" t="s">
        <v>615</v>
      </c>
      <c r="K31" s="494"/>
      <c r="L31" s="494"/>
      <c r="M31" s="494"/>
      <c r="N31" s="494"/>
      <c r="O31" s="494"/>
      <c r="P31" s="494"/>
      <c r="Q31" s="494"/>
      <c r="R31" s="494"/>
      <c r="S31" s="495"/>
      <c r="T31" s="67"/>
      <c r="U31" s="499" t="s">
        <v>431</v>
      </c>
      <c r="V31" s="499"/>
      <c r="W31" s="499"/>
      <c r="X31" s="499"/>
      <c r="Y31" s="499"/>
      <c r="Z31" s="499"/>
      <c r="AA31" s="499"/>
      <c r="AB31" s="499"/>
      <c r="AC31" s="499"/>
      <c r="AD31" s="499"/>
      <c r="AE31" s="499"/>
      <c r="AF31" s="499"/>
      <c r="AG31" s="499"/>
      <c r="AH31" s="500"/>
    </row>
    <row r="32" spans="2:35" ht="15" customHeight="1">
      <c r="B32" s="496" t="s">
        <v>208</v>
      </c>
      <c r="C32" s="497"/>
      <c r="D32" s="497"/>
      <c r="E32" s="497"/>
      <c r="F32" s="497"/>
      <c r="G32" s="497"/>
      <c r="H32" s="497"/>
      <c r="I32" s="498"/>
      <c r="J32" s="505" t="s">
        <v>616</v>
      </c>
      <c r="K32" s="506"/>
      <c r="L32" s="506"/>
      <c r="M32" s="506"/>
      <c r="N32" s="506"/>
      <c r="O32" s="506"/>
      <c r="P32" s="506"/>
      <c r="Q32" s="506"/>
      <c r="R32" s="506"/>
      <c r="S32" s="506"/>
      <c r="T32" s="67"/>
      <c r="U32" s="499" t="s">
        <v>617</v>
      </c>
      <c r="V32" s="499"/>
      <c r="W32" s="499"/>
      <c r="X32" s="499"/>
      <c r="Y32" s="499"/>
      <c r="Z32" s="499"/>
      <c r="AA32" s="499"/>
      <c r="AB32" s="499"/>
      <c r="AC32" s="499"/>
      <c r="AD32" s="499"/>
      <c r="AE32" s="499"/>
      <c r="AF32" s="499"/>
      <c r="AG32" s="499"/>
      <c r="AH32" s="500"/>
    </row>
    <row r="33" spans="2:34" ht="15" customHeight="1">
      <c r="B33" s="496" t="s">
        <v>208</v>
      </c>
      <c r="C33" s="497"/>
      <c r="D33" s="497"/>
      <c r="E33" s="497"/>
      <c r="F33" s="497"/>
      <c r="G33" s="497"/>
      <c r="H33" s="497"/>
      <c r="I33" s="498"/>
      <c r="J33" s="505" t="s">
        <v>618</v>
      </c>
      <c r="K33" s="506"/>
      <c r="L33" s="506"/>
      <c r="M33" s="506"/>
      <c r="N33" s="506"/>
      <c r="O33" s="506"/>
      <c r="P33" s="506"/>
      <c r="Q33" s="506"/>
      <c r="R33" s="506"/>
      <c r="S33" s="506"/>
      <c r="T33" s="67"/>
      <c r="U33" s="499" t="s">
        <v>617</v>
      </c>
      <c r="V33" s="499"/>
      <c r="W33" s="499"/>
      <c r="X33" s="499"/>
      <c r="Y33" s="499"/>
      <c r="Z33" s="499"/>
      <c r="AA33" s="499"/>
      <c r="AB33" s="499"/>
      <c r="AC33" s="499"/>
      <c r="AD33" s="499"/>
      <c r="AE33" s="499"/>
      <c r="AF33" s="499"/>
      <c r="AG33" s="499"/>
      <c r="AH33" s="500"/>
    </row>
    <row r="34" spans="2:34" ht="15" customHeight="1">
      <c r="B34" s="496" t="s">
        <v>208</v>
      </c>
      <c r="C34" s="497"/>
      <c r="D34" s="497"/>
      <c r="E34" s="497"/>
      <c r="F34" s="497"/>
      <c r="G34" s="497"/>
      <c r="H34" s="497"/>
      <c r="I34" s="498"/>
      <c r="J34" s="505" t="s">
        <v>619</v>
      </c>
      <c r="K34" s="506"/>
      <c r="L34" s="506"/>
      <c r="M34" s="506"/>
      <c r="N34" s="506"/>
      <c r="O34" s="506"/>
      <c r="P34" s="506"/>
      <c r="Q34" s="506"/>
      <c r="R34" s="506"/>
      <c r="S34" s="506"/>
      <c r="T34" s="67"/>
      <c r="U34" s="499" t="s">
        <v>617</v>
      </c>
      <c r="V34" s="499"/>
      <c r="W34" s="499"/>
      <c r="X34" s="499"/>
      <c r="Y34" s="499"/>
      <c r="Z34" s="499"/>
      <c r="AA34" s="499"/>
      <c r="AB34" s="499"/>
      <c r="AC34" s="499"/>
      <c r="AD34" s="499"/>
      <c r="AE34" s="499"/>
      <c r="AF34" s="499"/>
      <c r="AG34" s="499"/>
      <c r="AH34" s="500"/>
    </row>
    <row r="35" spans="2:34" ht="30" customHeight="1">
      <c r="B35" s="496" t="s">
        <v>208</v>
      </c>
      <c r="C35" s="497"/>
      <c r="D35" s="497"/>
      <c r="E35" s="497"/>
      <c r="F35" s="497"/>
      <c r="G35" s="497"/>
      <c r="H35" s="497"/>
      <c r="I35" s="498"/>
      <c r="J35" s="493" t="s">
        <v>620</v>
      </c>
      <c r="K35" s="494"/>
      <c r="L35" s="494"/>
      <c r="M35" s="494"/>
      <c r="N35" s="494"/>
      <c r="O35" s="494"/>
      <c r="P35" s="494"/>
      <c r="Q35" s="494"/>
      <c r="R35" s="494"/>
      <c r="S35" s="494"/>
      <c r="T35" s="67"/>
      <c r="U35" s="539" t="s">
        <v>621</v>
      </c>
      <c r="V35" s="539"/>
      <c r="W35" s="539"/>
      <c r="X35" s="539"/>
      <c r="Y35" s="539"/>
      <c r="Z35" s="539"/>
      <c r="AA35" s="539"/>
      <c r="AB35" s="539"/>
      <c r="AC35" s="539"/>
      <c r="AD35" s="539"/>
      <c r="AE35" s="539"/>
      <c r="AF35" s="539"/>
      <c r="AG35" s="539"/>
      <c r="AH35" s="540"/>
    </row>
    <row r="36" spans="2:34" ht="30" customHeight="1">
      <c r="B36" s="496" t="s">
        <v>208</v>
      </c>
      <c r="C36" s="497"/>
      <c r="D36" s="497"/>
      <c r="E36" s="497"/>
      <c r="F36" s="497"/>
      <c r="G36" s="497"/>
      <c r="H36" s="497"/>
      <c r="I36" s="498"/>
      <c r="J36" s="505" t="s">
        <v>622</v>
      </c>
      <c r="K36" s="506"/>
      <c r="L36" s="506"/>
      <c r="M36" s="506"/>
      <c r="N36" s="506"/>
      <c r="O36" s="506"/>
      <c r="P36" s="506"/>
      <c r="Q36" s="506"/>
      <c r="R36" s="506"/>
      <c r="S36" s="506"/>
      <c r="T36" s="67"/>
      <c r="U36" s="539" t="s">
        <v>623</v>
      </c>
      <c r="V36" s="539"/>
      <c r="W36" s="539"/>
      <c r="X36" s="539"/>
      <c r="Y36" s="539"/>
      <c r="Z36" s="539"/>
      <c r="AA36" s="539"/>
      <c r="AB36" s="539"/>
      <c r="AC36" s="539"/>
      <c r="AD36" s="539"/>
      <c r="AE36" s="539"/>
      <c r="AF36" s="539"/>
      <c r="AG36" s="539"/>
      <c r="AH36" s="540"/>
    </row>
    <row r="37" spans="2:34" ht="15" customHeight="1">
      <c r="B37" s="496" t="s">
        <v>208</v>
      </c>
      <c r="C37" s="497"/>
      <c r="D37" s="497"/>
      <c r="E37" s="497"/>
      <c r="F37" s="497"/>
      <c r="G37" s="497"/>
      <c r="H37" s="497"/>
      <c r="I37" s="498"/>
      <c r="J37" s="505" t="s">
        <v>213</v>
      </c>
      <c r="K37" s="506"/>
      <c r="L37" s="506"/>
      <c r="M37" s="506"/>
      <c r="N37" s="506"/>
      <c r="O37" s="506"/>
      <c r="P37" s="506"/>
      <c r="Q37" s="506"/>
      <c r="R37" s="506"/>
      <c r="S37" s="506"/>
      <c r="T37" s="67"/>
      <c r="U37" s="499" t="s">
        <v>295</v>
      </c>
      <c r="V37" s="499"/>
      <c r="W37" s="499"/>
      <c r="X37" s="499"/>
      <c r="Y37" s="499"/>
      <c r="Z37" s="499"/>
      <c r="AA37" s="499"/>
      <c r="AB37" s="499"/>
      <c r="AC37" s="499"/>
      <c r="AD37" s="499"/>
      <c r="AE37" s="499"/>
      <c r="AF37" s="499"/>
      <c r="AG37" s="499"/>
      <c r="AH37" s="500"/>
    </row>
    <row r="38" spans="2:34" ht="30" customHeight="1">
      <c r="B38" s="496" t="s">
        <v>208</v>
      </c>
      <c r="C38" s="497"/>
      <c r="D38" s="497"/>
      <c r="E38" s="497"/>
      <c r="F38" s="497"/>
      <c r="G38" s="497"/>
      <c r="H38" s="497"/>
      <c r="I38" s="498"/>
      <c r="J38" s="507" t="s">
        <v>624</v>
      </c>
      <c r="K38" s="508"/>
      <c r="L38" s="508"/>
      <c r="M38" s="508"/>
      <c r="N38" s="508"/>
      <c r="O38" s="508"/>
      <c r="P38" s="508"/>
      <c r="Q38" s="508"/>
      <c r="R38" s="508"/>
      <c r="S38" s="508"/>
      <c r="T38" s="68"/>
      <c r="U38" s="501" t="s">
        <v>625</v>
      </c>
      <c r="V38" s="501"/>
      <c r="W38" s="501"/>
      <c r="X38" s="501"/>
      <c r="Y38" s="501"/>
      <c r="Z38" s="501"/>
      <c r="AA38" s="501"/>
      <c r="AB38" s="501"/>
      <c r="AC38" s="501"/>
      <c r="AD38" s="501"/>
      <c r="AE38" s="501"/>
      <c r="AF38" s="501"/>
      <c r="AG38" s="501"/>
      <c r="AH38" s="502"/>
    </row>
    <row r="39" spans="2:34" ht="15" customHeight="1">
      <c r="B39" s="496" t="s">
        <v>208</v>
      </c>
      <c r="C39" s="497"/>
      <c r="D39" s="497"/>
      <c r="E39" s="497"/>
      <c r="F39" s="497"/>
      <c r="G39" s="497"/>
      <c r="H39" s="497"/>
      <c r="I39" s="498"/>
      <c r="J39" s="505" t="s">
        <v>214</v>
      </c>
      <c r="K39" s="506"/>
      <c r="L39" s="506"/>
      <c r="M39" s="506"/>
      <c r="N39" s="506"/>
      <c r="O39" s="506"/>
      <c r="P39" s="506"/>
      <c r="Q39" s="506"/>
      <c r="R39" s="506"/>
      <c r="S39" s="506"/>
      <c r="T39" s="67"/>
      <c r="U39" s="499" t="s">
        <v>431</v>
      </c>
      <c r="V39" s="499"/>
      <c r="W39" s="499"/>
      <c r="X39" s="499"/>
      <c r="Y39" s="499"/>
      <c r="Z39" s="499"/>
      <c r="AA39" s="499"/>
      <c r="AB39" s="499"/>
      <c r="AC39" s="499"/>
      <c r="AD39" s="499"/>
      <c r="AE39" s="499"/>
      <c r="AF39" s="499"/>
      <c r="AG39" s="499"/>
      <c r="AH39" s="500"/>
    </row>
    <row r="40" spans="2:34" ht="39.950000000000003" customHeight="1">
      <c r="B40" s="496" t="s">
        <v>208</v>
      </c>
      <c r="C40" s="497"/>
      <c r="D40" s="497"/>
      <c r="E40" s="497"/>
      <c r="F40" s="497"/>
      <c r="G40" s="497"/>
      <c r="H40" s="497"/>
      <c r="I40" s="498"/>
      <c r="J40" s="505" t="s">
        <v>626</v>
      </c>
      <c r="K40" s="506"/>
      <c r="L40" s="506"/>
      <c r="M40" s="506"/>
      <c r="N40" s="506"/>
      <c r="O40" s="506"/>
      <c r="P40" s="506"/>
      <c r="Q40" s="506"/>
      <c r="R40" s="506"/>
      <c r="S40" s="506"/>
      <c r="T40" s="67"/>
      <c r="U40" s="519" t="s">
        <v>627</v>
      </c>
      <c r="V40" s="519"/>
      <c r="W40" s="519"/>
      <c r="X40" s="519"/>
      <c r="Y40" s="519"/>
      <c r="Z40" s="519"/>
      <c r="AA40" s="519"/>
      <c r="AB40" s="519"/>
      <c r="AC40" s="519"/>
      <c r="AD40" s="519"/>
      <c r="AE40" s="519"/>
      <c r="AF40" s="519"/>
      <c r="AG40" s="519"/>
      <c r="AH40" s="520"/>
    </row>
    <row r="41" spans="2:34" ht="15" customHeight="1">
      <c r="B41" s="496" t="s">
        <v>208</v>
      </c>
      <c r="C41" s="497"/>
      <c r="D41" s="497"/>
      <c r="E41" s="497"/>
      <c r="F41" s="497"/>
      <c r="G41" s="497"/>
      <c r="H41" s="497"/>
      <c r="I41" s="498"/>
      <c r="J41" s="505" t="s">
        <v>433</v>
      </c>
      <c r="K41" s="506"/>
      <c r="L41" s="506"/>
      <c r="M41" s="506"/>
      <c r="N41" s="506"/>
      <c r="O41" s="506"/>
      <c r="P41" s="506"/>
      <c r="Q41" s="506"/>
      <c r="R41" s="506"/>
      <c r="S41" s="506"/>
      <c r="T41" s="67"/>
      <c r="U41" s="499" t="s">
        <v>628</v>
      </c>
      <c r="V41" s="499"/>
      <c r="W41" s="499"/>
      <c r="X41" s="499"/>
      <c r="Y41" s="499"/>
      <c r="Z41" s="499"/>
      <c r="AA41" s="499"/>
      <c r="AB41" s="499"/>
      <c r="AC41" s="499"/>
      <c r="AD41" s="499"/>
      <c r="AE41" s="499"/>
      <c r="AF41" s="499"/>
      <c r="AG41" s="499"/>
      <c r="AH41" s="500"/>
    </row>
    <row r="42" spans="2:34" ht="15" customHeight="1">
      <c r="B42" s="71"/>
      <c r="C42" s="218" t="s">
        <v>220</v>
      </c>
      <c r="D42" s="503" t="s">
        <v>208</v>
      </c>
      <c r="E42" s="503"/>
      <c r="F42" s="218" t="s">
        <v>220</v>
      </c>
      <c r="G42" s="503" t="s">
        <v>215</v>
      </c>
      <c r="H42" s="503"/>
      <c r="I42" s="504"/>
      <c r="J42" s="505" t="s">
        <v>204</v>
      </c>
      <c r="K42" s="506"/>
      <c r="L42" s="506"/>
      <c r="M42" s="506"/>
      <c r="N42" s="506"/>
      <c r="O42" s="506"/>
      <c r="P42" s="506"/>
      <c r="Q42" s="506"/>
      <c r="R42" s="506"/>
      <c r="S42" s="506"/>
      <c r="T42" s="67"/>
      <c r="U42" s="499" t="s">
        <v>432</v>
      </c>
      <c r="V42" s="499"/>
      <c r="W42" s="499"/>
      <c r="X42" s="499"/>
      <c r="Y42" s="499"/>
      <c r="Z42" s="499"/>
      <c r="AA42" s="499"/>
      <c r="AB42" s="499"/>
      <c r="AC42" s="499"/>
      <c r="AD42" s="499"/>
      <c r="AE42" s="499"/>
      <c r="AF42" s="499"/>
      <c r="AG42" s="499"/>
      <c r="AH42" s="500"/>
    </row>
    <row r="43" spans="2:34" ht="15" customHeight="1">
      <c r="B43" s="215" t="s">
        <v>220</v>
      </c>
      <c r="C43" s="501" t="s">
        <v>208</v>
      </c>
      <c r="D43" s="501"/>
      <c r="E43" s="501"/>
      <c r="F43" s="501"/>
      <c r="G43" s="501"/>
      <c r="H43" s="501"/>
      <c r="I43" s="502"/>
      <c r="J43" s="521" t="s">
        <v>216</v>
      </c>
      <c r="K43" s="490"/>
      <c r="L43" s="490"/>
      <c r="M43" s="490"/>
      <c r="N43" s="490"/>
      <c r="O43" s="490"/>
      <c r="P43" s="490"/>
      <c r="Q43" s="490"/>
      <c r="R43" s="490"/>
      <c r="S43" s="490"/>
      <c r="T43" s="69"/>
      <c r="U43" s="501" t="s">
        <v>296</v>
      </c>
      <c r="V43" s="501"/>
      <c r="W43" s="501"/>
      <c r="X43" s="501"/>
      <c r="Y43" s="501"/>
      <c r="Z43" s="501"/>
      <c r="AA43" s="501"/>
      <c r="AB43" s="501"/>
      <c r="AC43" s="501"/>
      <c r="AD43" s="501"/>
      <c r="AE43" s="501"/>
      <c r="AF43" s="501"/>
      <c r="AG43" s="501"/>
      <c r="AH43" s="502"/>
    </row>
    <row r="44" spans="2:34" ht="15" customHeight="1">
      <c r="B44" s="72"/>
      <c r="C44" s="472" t="s">
        <v>217</v>
      </c>
      <c r="D44" s="472"/>
      <c r="E44" s="472"/>
      <c r="F44" s="472"/>
      <c r="G44" s="472"/>
      <c r="H44" s="472"/>
      <c r="I44" s="473"/>
      <c r="J44" s="522"/>
      <c r="K44" s="523"/>
      <c r="L44" s="523"/>
      <c r="M44" s="523"/>
      <c r="N44" s="523"/>
      <c r="O44" s="523"/>
      <c r="P44" s="523"/>
      <c r="Q44" s="523"/>
      <c r="R44" s="523"/>
      <c r="S44" s="523"/>
      <c r="T44" s="73"/>
      <c r="U44" s="472" t="s">
        <v>541</v>
      </c>
      <c r="V44" s="472"/>
      <c r="W44" s="472"/>
      <c r="X44" s="472"/>
      <c r="Y44" s="472"/>
      <c r="Z44" s="472"/>
      <c r="AA44" s="472"/>
      <c r="AB44" s="472"/>
      <c r="AC44" s="472"/>
      <c r="AD44" s="472"/>
      <c r="AE44" s="472"/>
      <c r="AF44" s="472"/>
      <c r="AG44" s="472"/>
      <c r="AH44" s="473"/>
    </row>
    <row r="45" spans="2:34" ht="15" customHeight="1">
      <c r="B45" s="216" t="s">
        <v>220</v>
      </c>
      <c r="C45" s="472" t="s">
        <v>218</v>
      </c>
      <c r="D45" s="472"/>
      <c r="E45" s="472"/>
      <c r="F45" s="472"/>
      <c r="G45" s="472"/>
      <c r="H45" s="472"/>
      <c r="I45" s="473"/>
      <c r="J45" s="522"/>
      <c r="K45" s="523"/>
      <c r="L45" s="523"/>
      <c r="M45" s="523"/>
      <c r="N45" s="523"/>
      <c r="O45" s="523"/>
      <c r="P45" s="523"/>
      <c r="Q45" s="523"/>
      <c r="R45" s="523"/>
      <c r="S45" s="523"/>
      <c r="T45" s="73"/>
      <c r="U45" s="472" t="s">
        <v>542</v>
      </c>
      <c r="V45" s="472"/>
      <c r="W45" s="472"/>
      <c r="X45" s="472"/>
      <c r="Y45" s="472"/>
      <c r="Z45" s="472"/>
      <c r="AA45" s="472"/>
      <c r="AB45" s="472"/>
      <c r="AC45" s="472"/>
      <c r="AD45" s="472"/>
      <c r="AE45" s="472"/>
      <c r="AF45" s="472"/>
      <c r="AG45" s="472"/>
      <c r="AH45" s="473"/>
    </row>
    <row r="46" spans="2:34" ht="15" customHeight="1">
      <c r="B46" s="216" t="s">
        <v>220</v>
      </c>
      <c r="C46" s="472" t="s">
        <v>299</v>
      </c>
      <c r="D46" s="472"/>
      <c r="E46" s="472"/>
      <c r="F46" s="472"/>
      <c r="G46" s="472"/>
      <c r="H46" s="472"/>
      <c r="I46" s="473"/>
      <c r="J46" s="522"/>
      <c r="K46" s="523"/>
      <c r="L46" s="523"/>
      <c r="M46" s="523"/>
      <c r="N46" s="523"/>
      <c r="O46" s="523"/>
      <c r="P46" s="523"/>
      <c r="Q46" s="523"/>
      <c r="R46" s="523"/>
      <c r="S46" s="523"/>
      <c r="T46" s="73"/>
      <c r="U46" s="472" t="s">
        <v>543</v>
      </c>
      <c r="V46" s="472"/>
      <c r="W46" s="472"/>
      <c r="X46" s="472"/>
      <c r="Y46" s="472"/>
      <c r="Z46" s="472"/>
      <c r="AA46" s="472"/>
      <c r="AB46" s="472"/>
      <c r="AC46" s="472"/>
      <c r="AD46" s="472"/>
      <c r="AE46" s="472"/>
      <c r="AF46" s="472"/>
      <c r="AG46" s="472"/>
      <c r="AH46" s="473"/>
    </row>
    <row r="47" spans="2:34" ht="15" customHeight="1">
      <c r="B47" s="72"/>
      <c r="C47" s="472" t="s">
        <v>301</v>
      </c>
      <c r="D47" s="472"/>
      <c r="E47" s="472"/>
      <c r="F47" s="472"/>
      <c r="G47" s="472"/>
      <c r="H47" s="472"/>
      <c r="I47" s="473"/>
      <c r="J47" s="522"/>
      <c r="K47" s="523"/>
      <c r="L47" s="523"/>
      <c r="M47" s="523"/>
      <c r="N47" s="523"/>
      <c r="O47" s="523"/>
      <c r="P47" s="523"/>
      <c r="Q47" s="523"/>
      <c r="R47" s="523"/>
      <c r="S47" s="523"/>
      <c r="T47" s="70"/>
      <c r="U47" s="474" t="s">
        <v>434</v>
      </c>
      <c r="V47" s="474"/>
      <c r="W47" s="474"/>
      <c r="X47" s="474"/>
      <c r="Y47" s="474"/>
      <c r="Z47" s="474"/>
      <c r="AA47" s="474"/>
      <c r="AB47" s="474"/>
      <c r="AC47" s="474"/>
      <c r="AD47" s="474"/>
      <c r="AE47" s="474"/>
      <c r="AF47" s="474"/>
      <c r="AG47" s="474"/>
      <c r="AH47" s="475"/>
    </row>
    <row r="48" spans="2:34" ht="15" customHeight="1">
      <c r="B48" s="72"/>
      <c r="C48" s="472" t="s">
        <v>300</v>
      </c>
      <c r="D48" s="472"/>
      <c r="E48" s="472"/>
      <c r="F48" s="472"/>
      <c r="G48" s="472"/>
      <c r="H48" s="472"/>
      <c r="I48" s="473"/>
      <c r="J48" s="522"/>
      <c r="K48" s="523"/>
      <c r="L48" s="523"/>
      <c r="M48" s="523"/>
      <c r="N48" s="523"/>
      <c r="O48" s="523"/>
      <c r="P48" s="523"/>
      <c r="Q48" s="523"/>
      <c r="R48" s="523"/>
      <c r="S48" s="523"/>
      <c r="T48" s="74"/>
      <c r="U48" s="480" t="s">
        <v>297</v>
      </c>
      <c r="V48" s="480"/>
      <c r="W48" s="480"/>
      <c r="X48" s="480"/>
      <c r="Y48" s="480"/>
      <c r="Z48" s="480"/>
      <c r="AA48" s="480"/>
      <c r="AB48" s="480"/>
      <c r="AC48" s="480"/>
      <c r="AD48" s="480"/>
      <c r="AE48" s="480"/>
      <c r="AF48" s="480"/>
      <c r="AG48" s="480"/>
      <c r="AH48" s="481"/>
    </row>
    <row r="49" spans="2:34" ht="15" customHeight="1">
      <c r="B49" s="216" t="s">
        <v>220</v>
      </c>
      <c r="C49" s="472" t="s">
        <v>215</v>
      </c>
      <c r="D49" s="472"/>
      <c r="E49" s="472"/>
      <c r="F49" s="472"/>
      <c r="G49" s="472"/>
      <c r="H49" s="472"/>
      <c r="I49" s="473"/>
      <c r="J49" s="522"/>
      <c r="K49" s="523"/>
      <c r="L49" s="523"/>
      <c r="M49" s="523"/>
      <c r="N49" s="523"/>
      <c r="O49" s="523"/>
      <c r="P49" s="523"/>
      <c r="Q49" s="523"/>
      <c r="R49" s="523"/>
      <c r="S49" s="523"/>
      <c r="T49" s="73"/>
      <c r="U49" s="482"/>
      <c r="V49" s="482"/>
      <c r="W49" s="482"/>
      <c r="X49" s="482"/>
      <c r="Y49" s="482"/>
      <c r="Z49" s="482"/>
      <c r="AA49" s="482"/>
      <c r="AB49" s="482"/>
      <c r="AC49" s="482"/>
      <c r="AD49" s="482"/>
      <c r="AE49" s="482"/>
      <c r="AF49" s="482"/>
      <c r="AG49" s="482"/>
      <c r="AH49" s="483"/>
    </row>
    <row r="50" spans="2:34" ht="15" customHeight="1">
      <c r="B50" s="215" t="s">
        <v>220</v>
      </c>
      <c r="C50" s="501" t="s">
        <v>208</v>
      </c>
      <c r="D50" s="501"/>
      <c r="E50" s="501"/>
      <c r="F50" s="501"/>
      <c r="G50" s="501"/>
      <c r="H50" s="501"/>
      <c r="I50" s="502"/>
      <c r="J50" s="521" t="s">
        <v>219</v>
      </c>
      <c r="K50" s="490"/>
      <c r="L50" s="490"/>
      <c r="M50" s="490"/>
      <c r="N50" s="490"/>
      <c r="O50" s="490"/>
      <c r="P50" s="490"/>
      <c r="Q50" s="490"/>
      <c r="R50" s="490"/>
      <c r="S50" s="490"/>
      <c r="T50" s="69"/>
      <c r="U50" s="501" t="s">
        <v>298</v>
      </c>
      <c r="V50" s="501"/>
      <c r="W50" s="501"/>
      <c r="X50" s="501"/>
      <c r="Y50" s="501"/>
      <c r="Z50" s="501"/>
      <c r="AA50" s="501"/>
      <c r="AB50" s="501"/>
      <c r="AC50" s="501"/>
      <c r="AD50" s="501"/>
      <c r="AE50" s="501"/>
      <c r="AF50" s="501"/>
      <c r="AG50" s="501"/>
      <c r="AH50" s="502"/>
    </row>
    <row r="51" spans="2:34" ht="15" customHeight="1">
      <c r="B51" s="72"/>
      <c r="C51" s="472" t="s">
        <v>217</v>
      </c>
      <c r="D51" s="472"/>
      <c r="E51" s="472"/>
      <c r="F51" s="472"/>
      <c r="G51" s="472"/>
      <c r="H51" s="472"/>
      <c r="I51" s="473"/>
      <c r="J51" s="522"/>
      <c r="K51" s="523"/>
      <c r="L51" s="523"/>
      <c r="M51" s="523"/>
      <c r="N51" s="523"/>
      <c r="O51" s="523"/>
      <c r="P51" s="523"/>
      <c r="Q51" s="523"/>
      <c r="R51" s="523"/>
      <c r="S51" s="523"/>
      <c r="T51" s="73"/>
      <c r="U51" s="472" t="s">
        <v>541</v>
      </c>
      <c r="V51" s="472"/>
      <c r="W51" s="472"/>
      <c r="X51" s="472"/>
      <c r="Y51" s="472"/>
      <c r="Z51" s="472"/>
      <c r="AA51" s="472"/>
      <c r="AB51" s="472"/>
      <c r="AC51" s="472"/>
      <c r="AD51" s="472"/>
      <c r="AE51" s="472"/>
      <c r="AF51" s="472"/>
      <c r="AG51" s="472"/>
      <c r="AH51" s="473"/>
    </row>
    <row r="52" spans="2:34" ht="15" customHeight="1">
      <c r="B52" s="216" t="s">
        <v>220</v>
      </c>
      <c r="C52" s="472" t="s">
        <v>218</v>
      </c>
      <c r="D52" s="472"/>
      <c r="E52" s="472"/>
      <c r="F52" s="472"/>
      <c r="G52" s="472"/>
      <c r="H52" s="472"/>
      <c r="I52" s="473"/>
      <c r="J52" s="522"/>
      <c r="K52" s="523"/>
      <c r="L52" s="523"/>
      <c r="M52" s="523"/>
      <c r="N52" s="523"/>
      <c r="O52" s="523"/>
      <c r="P52" s="523"/>
      <c r="Q52" s="523"/>
      <c r="R52" s="523"/>
      <c r="S52" s="523"/>
      <c r="T52" s="73"/>
      <c r="U52" s="472" t="s">
        <v>542</v>
      </c>
      <c r="V52" s="472"/>
      <c r="W52" s="472"/>
      <c r="X52" s="472"/>
      <c r="Y52" s="472"/>
      <c r="Z52" s="472"/>
      <c r="AA52" s="472"/>
      <c r="AB52" s="472"/>
      <c r="AC52" s="472"/>
      <c r="AD52" s="472"/>
      <c r="AE52" s="472"/>
      <c r="AF52" s="472"/>
      <c r="AG52" s="472"/>
      <c r="AH52" s="473"/>
    </row>
    <row r="53" spans="2:34" ht="15" customHeight="1">
      <c r="B53" s="216" t="s">
        <v>220</v>
      </c>
      <c r="C53" s="472" t="s">
        <v>299</v>
      </c>
      <c r="D53" s="472"/>
      <c r="E53" s="472"/>
      <c r="F53" s="472"/>
      <c r="G53" s="472"/>
      <c r="H53" s="472"/>
      <c r="I53" s="473"/>
      <c r="J53" s="522"/>
      <c r="K53" s="523"/>
      <c r="L53" s="523"/>
      <c r="M53" s="523"/>
      <c r="N53" s="523"/>
      <c r="O53" s="523"/>
      <c r="P53" s="523"/>
      <c r="Q53" s="523"/>
      <c r="R53" s="523"/>
      <c r="S53" s="523"/>
      <c r="T53" s="73"/>
      <c r="U53" s="472" t="s">
        <v>543</v>
      </c>
      <c r="V53" s="472"/>
      <c r="W53" s="472"/>
      <c r="X53" s="472"/>
      <c r="Y53" s="472"/>
      <c r="Z53" s="472"/>
      <c r="AA53" s="472"/>
      <c r="AB53" s="472"/>
      <c r="AC53" s="472"/>
      <c r="AD53" s="472"/>
      <c r="AE53" s="472"/>
      <c r="AF53" s="472"/>
      <c r="AG53" s="472"/>
      <c r="AH53" s="473"/>
    </row>
    <row r="54" spans="2:34" ht="15" customHeight="1">
      <c r="B54" s="72"/>
      <c r="C54" s="472" t="s">
        <v>301</v>
      </c>
      <c r="D54" s="472"/>
      <c r="E54" s="472"/>
      <c r="F54" s="472"/>
      <c r="G54" s="472"/>
      <c r="H54" s="472"/>
      <c r="I54" s="473"/>
      <c r="J54" s="522"/>
      <c r="K54" s="523"/>
      <c r="L54" s="523"/>
      <c r="M54" s="523"/>
      <c r="N54" s="523"/>
      <c r="O54" s="523"/>
      <c r="P54" s="523"/>
      <c r="Q54" s="523"/>
      <c r="R54" s="523"/>
      <c r="S54" s="523"/>
      <c r="T54" s="73"/>
      <c r="U54" s="474" t="s">
        <v>434</v>
      </c>
      <c r="V54" s="474"/>
      <c r="W54" s="474"/>
      <c r="X54" s="474"/>
      <c r="Y54" s="474"/>
      <c r="Z54" s="474"/>
      <c r="AA54" s="474"/>
      <c r="AB54" s="474"/>
      <c r="AC54" s="474"/>
      <c r="AD54" s="474"/>
      <c r="AE54" s="474"/>
      <c r="AF54" s="474"/>
      <c r="AG54" s="474"/>
      <c r="AH54" s="475"/>
    </row>
    <row r="55" spans="2:34" ht="15" customHeight="1">
      <c r="B55" s="72"/>
      <c r="C55" s="472" t="s">
        <v>300</v>
      </c>
      <c r="D55" s="472"/>
      <c r="E55" s="472"/>
      <c r="F55" s="472"/>
      <c r="G55" s="472"/>
      <c r="H55" s="472"/>
      <c r="I55" s="473"/>
      <c r="J55" s="522"/>
      <c r="K55" s="523"/>
      <c r="L55" s="523"/>
      <c r="M55" s="523"/>
      <c r="N55" s="523"/>
      <c r="O55" s="523"/>
      <c r="P55" s="523"/>
      <c r="Q55" s="523"/>
      <c r="R55" s="523"/>
      <c r="S55" s="523"/>
      <c r="T55" s="74"/>
      <c r="U55" s="480" t="s">
        <v>297</v>
      </c>
      <c r="V55" s="480"/>
      <c r="W55" s="480"/>
      <c r="X55" s="480"/>
      <c r="Y55" s="480"/>
      <c r="Z55" s="480"/>
      <c r="AA55" s="480"/>
      <c r="AB55" s="480"/>
      <c r="AC55" s="480"/>
      <c r="AD55" s="480"/>
      <c r="AE55" s="480"/>
      <c r="AF55" s="480"/>
      <c r="AG55" s="480"/>
      <c r="AH55" s="481"/>
    </row>
    <row r="56" spans="2:34" ht="15" customHeight="1">
      <c r="B56" s="217" t="s">
        <v>220</v>
      </c>
      <c r="C56" s="474" t="s">
        <v>215</v>
      </c>
      <c r="D56" s="474"/>
      <c r="E56" s="474"/>
      <c r="F56" s="474"/>
      <c r="G56" s="474"/>
      <c r="H56" s="474"/>
      <c r="I56" s="475"/>
      <c r="J56" s="524"/>
      <c r="K56" s="491"/>
      <c r="L56" s="491"/>
      <c r="M56" s="491"/>
      <c r="N56" s="491"/>
      <c r="O56" s="491"/>
      <c r="P56" s="491"/>
      <c r="Q56" s="491"/>
      <c r="R56" s="491"/>
      <c r="S56" s="491"/>
      <c r="T56" s="70"/>
      <c r="U56" s="476"/>
      <c r="V56" s="476"/>
      <c r="W56" s="476"/>
      <c r="X56" s="476"/>
      <c r="Y56" s="476"/>
      <c r="Z56" s="476"/>
      <c r="AA56" s="476"/>
      <c r="AB56" s="476"/>
      <c r="AC56" s="476"/>
      <c r="AD56" s="476"/>
      <c r="AE56" s="476"/>
      <c r="AF56" s="476"/>
      <c r="AG56" s="476"/>
      <c r="AH56" s="477"/>
    </row>
    <row r="57" spans="2:34" ht="15" customHeight="1">
      <c r="B57" s="78"/>
      <c r="C57" s="168"/>
      <c r="D57" s="79"/>
      <c r="E57" s="80" t="s">
        <v>220</v>
      </c>
      <c r="F57" s="526" t="s">
        <v>302</v>
      </c>
      <c r="G57" s="526"/>
      <c r="H57" s="526"/>
      <c r="I57" s="527"/>
      <c r="J57" s="530" t="s">
        <v>221</v>
      </c>
      <c r="K57" s="530"/>
      <c r="L57" s="530"/>
      <c r="M57" s="530"/>
      <c r="N57" s="530"/>
      <c r="O57" s="530"/>
      <c r="P57" s="530"/>
      <c r="Q57" s="530"/>
      <c r="R57" s="530"/>
      <c r="S57" s="530"/>
      <c r="T57" s="75"/>
      <c r="U57" s="526" t="s">
        <v>435</v>
      </c>
      <c r="V57" s="526"/>
      <c r="W57" s="526"/>
      <c r="X57" s="526"/>
      <c r="Y57" s="526"/>
      <c r="Z57" s="526"/>
      <c r="AA57" s="526"/>
      <c r="AB57" s="526"/>
      <c r="AC57" s="526"/>
      <c r="AD57" s="526"/>
      <c r="AE57" s="526"/>
      <c r="AF57" s="526"/>
      <c r="AG57" s="526"/>
      <c r="AH57" s="527"/>
    </row>
    <row r="58" spans="2:34" ht="15" customHeight="1">
      <c r="B58" s="509" t="s">
        <v>223</v>
      </c>
      <c r="C58" s="510"/>
      <c r="D58" s="510"/>
      <c r="E58" s="510"/>
      <c r="F58" s="510"/>
      <c r="G58" s="510"/>
      <c r="H58" s="510"/>
      <c r="I58" s="511"/>
      <c r="J58" s="530"/>
      <c r="K58" s="530"/>
      <c r="L58" s="530"/>
      <c r="M58" s="530"/>
      <c r="N58" s="530"/>
      <c r="O58" s="530"/>
      <c r="P58" s="530"/>
      <c r="Q58" s="530"/>
      <c r="R58" s="530"/>
      <c r="S58" s="530"/>
      <c r="T58" s="72"/>
      <c r="U58" s="537" t="s">
        <v>224</v>
      </c>
      <c r="V58" s="537"/>
      <c r="W58" s="537"/>
      <c r="X58" s="537"/>
      <c r="Y58" s="537"/>
      <c r="Z58" s="537"/>
      <c r="AA58" s="537"/>
      <c r="AB58" s="537"/>
      <c r="AC58" s="537"/>
      <c r="AD58" s="537"/>
      <c r="AE58" s="537"/>
      <c r="AF58" s="537"/>
      <c r="AG58" s="537"/>
      <c r="AH58" s="538"/>
    </row>
    <row r="59" spans="2:34" ht="15" customHeight="1">
      <c r="B59" s="515" t="s">
        <v>225</v>
      </c>
      <c r="C59" s="516"/>
      <c r="D59" s="516"/>
      <c r="E59" s="516"/>
      <c r="F59" s="516"/>
      <c r="G59" s="516"/>
      <c r="H59" s="516"/>
      <c r="I59" s="517"/>
      <c r="J59" s="530"/>
      <c r="K59" s="530"/>
      <c r="L59" s="530"/>
      <c r="M59" s="530"/>
      <c r="N59" s="530"/>
      <c r="O59" s="530"/>
      <c r="P59" s="530"/>
      <c r="Q59" s="530"/>
      <c r="R59" s="530"/>
      <c r="S59" s="530"/>
      <c r="T59" s="76"/>
      <c r="U59" s="81"/>
      <c r="V59" s="81"/>
      <c r="W59" s="81"/>
      <c r="X59" s="81"/>
      <c r="Y59" s="81"/>
      <c r="Z59" s="81"/>
      <c r="AA59" s="81"/>
      <c r="AB59" s="81"/>
      <c r="AC59" s="81"/>
      <c r="AD59" s="81"/>
      <c r="AE59" s="81"/>
      <c r="AF59" s="81"/>
      <c r="AG59" s="81"/>
      <c r="AH59" s="77"/>
    </row>
    <row r="60" spans="2:34" ht="15" customHeight="1">
      <c r="B60" s="73"/>
      <c r="C60" s="82" t="s">
        <v>303</v>
      </c>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79"/>
      <c r="AD60" s="79"/>
      <c r="AE60" s="79"/>
      <c r="AF60" s="79"/>
      <c r="AG60" s="79"/>
      <c r="AH60" s="83"/>
    </row>
    <row r="61" spans="2:34" ht="15" customHeight="1">
      <c r="B61" s="84"/>
      <c r="C61" s="85"/>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6"/>
    </row>
    <row r="62" spans="2:34" ht="15" customHeight="1">
      <c r="B62" s="87"/>
      <c r="C62" s="88"/>
      <c r="D62" s="529"/>
      <c r="E62" s="529"/>
      <c r="F62" s="529"/>
      <c r="G62" s="529"/>
      <c r="H62" s="529"/>
      <c r="I62" s="529"/>
      <c r="J62" s="529"/>
      <c r="K62" s="529"/>
      <c r="L62" s="529"/>
      <c r="M62" s="529"/>
      <c r="N62" s="529"/>
      <c r="O62" s="529"/>
      <c r="P62" s="529"/>
      <c r="Q62" s="529"/>
      <c r="R62" s="529"/>
      <c r="S62" s="529"/>
      <c r="T62" s="529"/>
      <c r="U62" s="529"/>
      <c r="V62" s="529"/>
      <c r="W62" s="529"/>
      <c r="X62" s="529"/>
      <c r="Y62" s="529"/>
      <c r="Z62" s="529"/>
      <c r="AA62" s="529"/>
      <c r="AB62" s="529"/>
      <c r="AC62" s="529"/>
      <c r="AD62" s="529"/>
      <c r="AE62" s="529"/>
      <c r="AF62" s="529"/>
      <c r="AG62" s="82"/>
      <c r="AH62" s="86"/>
    </row>
    <row r="63" spans="2:34" ht="15" customHeight="1">
      <c r="B63" s="87"/>
      <c r="C63" s="88"/>
      <c r="D63" s="529"/>
      <c r="E63" s="529"/>
      <c r="F63" s="529"/>
      <c r="G63" s="529"/>
      <c r="H63" s="529"/>
      <c r="I63" s="529"/>
      <c r="J63" s="529"/>
      <c r="K63" s="529"/>
      <c r="L63" s="529"/>
      <c r="M63" s="529"/>
      <c r="N63" s="529"/>
      <c r="O63" s="529"/>
      <c r="P63" s="529"/>
      <c r="Q63" s="529"/>
      <c r="R63" s="529"/>
      <c r="S63" s="529"/>
      <c r="T63" s="529"/>
      <c r="U63" s="529"/>
      <c r="V63" s="529"/>
      <c r="W63" s="529"/>
      <c r="X63" s="529"/>
      <c r="Y63" s="529"/>
      <c r="Z63" s="529"/>
      <c r="AA63" s="529"/>
      <c r="AB63" s="529"/>
      <c r="AC63" s="529"/>
      <c r="AD63" s="529"/>
      <c r="AE63" s="529"/>
      <c r="AF63" s="529"/>
      <c r="AG63" s="82"/>
      <c r="AH63" s="86"/>
    </row>
    <row r="64" spans="2:34" ht="15" customHeight="1">
      <c r="B64" s="87"/>
      <c r="C64" s="88"/>
      <c r="D64" s="529"/>
      <c r="E64" s="529"/>
      <c r="F64" s="529"/>
      <c r="G64" s="529"/>
      <c r="H64" s="529"/>
      <c r="I64" s="529"/>
      <c r="J64" s="529"/>
      <c r="K64" s="529"/>
      <c r="L64" s="529"/>
      <c r="M64" s="529"/>
      <c r="N64" s="529"/>
      <c r="O64" s="529"/>
      <c r="P64" s="529"/>
      <c r="Q64" s="529"/>
      <c r="R64" s="529"/>
      <c r="S64" s="529"/>
      <c r="T64" s="529"/>
      <c r="U64" s="529"/>
      <c r="V64" s="529"/>
      <c r="W64" s="529"/>
      <c r="X64" s="529"/>
      <c r="Y64" s="529"/>
      <c r="Z64" s="529"/>
      <c r="AA64" s="529"/>
      <c r="AB64" s="529"/>
      <c r="AC64" s="529"/>
      <c r="AD64" s="529"/>
      <c r="AE64" s="529"/>
      <c r="AF64" s="529"/>
      <c r="AG64" s="82"/>
      <c r="AH64" s="86"/>
    </row>
    <row r="65" spans="1:34" ht="15" customHeight="1">
      <c r="B65" s="87"/>
      <c r="C65" s="88"/>
      <c r="D65" s="529"/>
      <c r="E65" s="529"/>
      <c r="F65" s="529"/>
      <c r="G65" s="529"/>
      <c r="H65" s="529"/>
      <c r="I65" s="529"/>
      <c r="J65" s="529"/>
      <c r="K65" s="529"/>
      <c r="L65" s="529"/>
      <c r="M65" s="529"/>
      <c r="N65" s="529"/>
      <c r="O65" s="529"/>
      <c r="P65" s="529"/>
      <c r="Q65" s="529"/>
      <c r="R65" s="529"/>
      <c r="S65" s="529"/>
      <c r="T65" s="529"/>
      <c r="U65" s="529"/>
      <c r="V65" s="529"/>
      <c r="W65" s="529"/>
      <c r="X65" s="529"/>
      <c r="Y65" s="529"/>
      <c r="Z65" s="529"/>
      <c r="AA65" s="529"/>
      <c r="AB65" s="529"/>
      <c r="AC65" s="529"/>
      <c r="AD65" s="529"/>
      <c r="AE65" s="529"/>
      <c r="AF65" s="529"/>
      <c r="AG65" s="82"/>
      <c r="AH65" s="86"/>
    </row>
    <row r="66" spans="1:34" ht="15" customHeight="1">
      <c r="B66" s="87"/>
      <c r="C66" s="88"/>
      <c r="D66" s="529"/>
      <c r="E66" s="529"/>
      <c r="F66" s="529"/>
      <c r="G66" s="529"/>
      <c r="H66" s="529"/>
      <c r="I66" s="529"/>
      <c r="J66" s="529"/>
      <c r="K66" s="529"/>
      <c r="L66" s="529"/>
      <c r="M66" s="529"/>
      <c r="N66" s="529"/>
      <c r="O66" s="529"/>
      <c r="P66" s="529"/>
      <c r="Q66" s="529"/>
      <c r="R66" s="529"/>
      <c r="S66" s="529"/>
      <c r="T66" s="529"/>
      <c r="U66" s="529"/>
      <c r="V66" s="529"/>
      <c r="W66" s="529"/>
      <c r="X66" s="529"/>
      <c r="Y66" s="529"/>
      <c r="Z66" s="529"/>
      <c r="AA66" s="529"/>
      <c r="AB66" s="529"/>
      <c r="AC66" s="529"/>
      <c r="AD66" s="529"/>
      <c r="AE66" s="529"/>
      <c r="AF66" s="529"/>
      <c r="AG66" s="82"/>
      <c r="AH66" s="86"/>
    </row>
    <row r="67" spans="1:34" ht="15" customHeight="1">
      <c r="B67" s="89"/>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81"/>
      <c r="AH67" s="77"/>
    </row>
    <row r="68" spans="1:34" ht="15" customHeight="1">
      <c r="B68" s="82"/>
      <c r="C68" s="82"/>
      <c r="D68" s="82"/>
      <c r="E68" s="82"/>
      <c r="F68" s="82"/>
      <c r="G68" s="82"/>
      <c r="H68" s="82"/>
      <c r="I68" s="82"/>
      <c r="J68" s="91"/>
      <c r="K68" s="82"/>
      <c r="L68" s="82"/>
      <c r="M68" s="82"/>
      <c r="N68" s="82"/>
      <c r="O68" s="82"/>
      <c r="P68" s="82"/>
      <c r="Q68" s="82"/>
      <c r="R68" s="92"/>
      <c r="S68" s="92"/>
      <c r="T68" s="92"/>
      <c r="U68" s="92"/>
      <c r="V68" s="92"/>
      <c r="W68" s="92"/>
      <c r="X68" s="92"/>
      <c r="Y68" s="92"/>
      <c r="Z68" s="92"/>
      <c r="AA68" s="92"/>
      <c r="AB68" s="92"/>
      <c r="AC68" s="82"/>
      <c r="AD68" s="82"/>
      <c r="AE68" s="91"/>
      <c r="AF68" s="91"/>
      <c r="AG68" s="91"/>
    </row>
    <row r="69" spans="1:34" ht="15" customHeight="1">
      <c r="A69" s="93"/>
      <c r="B69" s="94" t="s">
        <v>226</v>
      </c>
      <c r="C69" s="93"/>
      <c r="D69" s="95"/>
      <c r="E69" s="93"/>
      <c r="F69" s="93"/>
      <c r="G69" s="93"/>
      <c r="H69" s="93"/>
      <c r="I69" s="93"/>
      <c r="J69" s="93"/>
      <c r="K69" s="93"/>
      <c r="L69" s="93"/>
      <c r="M69" s="93"/>
      <c r="N69" s="93"/>
      <c r="O69" s="93"/>
      <c r="P69" s="93"/>
      <c r="Q69" s="96"/>
      <c r="R69" s="93"/>
      <c r="S69" s="93"/>
      <c r="T69" s="93"/>
      <c r="U69" s="93"/>
      <c r="V69" s="93"/>
      <c r="W69" s="93"/>
      <c r="X69" s="93"/>
      <c r="Y69" s="93"/>
      <c r="Z69" s="93"/>
      <c r="AA69" s="93"/>
      <c r="AB69" s="93"/>
      <c r="AC69" s="93"/>
      <c r="AD69" s="93"/>
      <c r="AE69" s="93"/>
      <c r="AF69" s="93"/>
      <c r="AG69" s="93"/>
    </row>
    <row r="70" spans="1:34" ht="45" customHeight="1">
      <c r="A70" s="93"/>
      <c r="B70" s="525" t="s">
        <v>544</v>
      </c>
      <c r="C70" s="525"/>
      <c r="D70" s="525"/>
      <c r="E70" s="525"/>
      <c r="F70" s="525"/>
      <c r="G70" s="525"/>
      <c r="H70" s="525"/>
      <c r="I70" s="525"/>
      <c r="J70" s="525"/>
      <c r="K70" s="525"/>
      <c r="L70" s="525"/>
      <c r="M70" s="525"/>
      <c r="N70" s="525"/>
      <c r="O70" s="525"/>
      <c r="P70" s="525"/>
      <c r="Q70" s="525"/>
      <c r="R70" s="525"/>
      <c r="S70" s="525"/>
      <c r="T70" s="525"/>
      <c r="U70" s="525"/>
      <c r="V70" s="525"/>
      <c r="W70" s="525"/>
      <c r="X70" s="525"/>
      <c r="Y70" s="525"/>
      <c r="Z70" s="525"/>
      <c r="AA70" s="525"/>
      <c r="AB70" s="525"/>
      <c r="AC70" s="525"/>
      <c r="AD70" s="525"/>
      <c r="AE70" s="525"/>
      <c r="AF70" s="525"/>
      <c r="AG70" s="525"/>
    </row>
    <row r="71" spans="1:34" ht="15" customHeight="1">
      <c r="A71" s="93"/>
      <c r="B71" s="93"/>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row>
    <row r="72" spans="1:34" ht="15" customHeight="1">
      <c r="A72" s="93"/>
      <c r="B72" s="97" t="s">
        <v>227</v>
      </c>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row>
    <row r="73" spans="1:34" ht="15" customHeight="1">
      <c r="A73" s="93"/>
      <c r="B73" s="528" t="s">
        <v>228</v>
      </c>
      <c r="C73" s="528"/>
      <c r="D73" s="528"/>
      <c r="E73" s="528"/>
      <c r="F73" s="528"/>
      <c r="G73" s="528"/>
      <c r="H73" s="528"/>
      <c r="I73" s="528"/>
      <c r="J73" s="528"/>
      <c r="K73" s="528"/>
      <c r="L73" s="528"/>
      <c r="M73" s="528"/>
      <c r="N73" s="528"/>
      <c r="O73" s="528"/>
      <c r="P73" s="528"/>
      <c r="Q73" s="93"/>
      <c r="R73" s="93"/>
      <c r="S73" s="93"/>
      <c r="T73" s="93"/>
      <c r="U73" s="93"/>
      <c r="V73" s="93"/>
      <c r="W73" s="93"/>
      <c r="X73" s="93"/>
      <c r="Y73" s="93"/>
      <c r="Z73" s="93"/>
      <c r="AA73" s="93"/>
      <c r="AB73" s="93"/>
      <c r="AC73" s="93"/>
      <c r="AD73" s="93"/>
      <c r="AE73" s="93"/>
      <c r="AF73" s="93"/>
      <c r="AG73" s="93"/>
    </row>
    <row r="74" spans="1:34" ht="30" customHeight="1">
      <c r="A74" s="93"/>
      <c r="B74" s="525" t="s">
        <v>466</v>
      </c>
      <c r="C74" s="525"/>
      <c r="D74" s="525"/>
      <c r="E74" s="525"/>
      <c r="F74" s="525"/>
      <c r="G74" s="525"/>
      <c r="H74" s="525"/>
      <c r="I74" s="525"/>
      <c r="J74" s="525"/>
      <c r="K74" s="525"/>
      <c r="L74" s="525"/>
      <c r="M74" s="525"/>
      <c r="N74" s="525"/>
      <c r="O74" s="525"/>
      <c r="P74" s="525"/>
      <c r="Q74" s="525"/>
      <c r="R74" s="525"/>
      <c r="S74" s="525"/>
      <c r="T74" s="525"/>
      <c r="U74" s="525"/>
      <c r="V74" s="525"/>
      <c r="W74" s="525"/>
      <c r="X74" s="525"/>
      <c r="Y74" s="525"/>
      <c r="Z74" s="525"/>
      <c r="AA74" s="525"/>
      <c r="AB74" s="525"/>
      <c r="AC74" s="525"/>
      <c r="AD74" s="525"/>
      <c r="AE74" s="525"/>
      <c r="AF74" s="525"/>
      <c r="AG74" s="525"/>
    </row>
    <row r="75" spans="1:34" ht="30" customHeight="1">
      <c r="A75" s="93"/>
      <c r="B75" s="525" t="s">
        <v>467</v>
      </c>
      <c r="C75" s="525"/>
      <c r="D75" s="525"/>
      <c r="E75" s="525"/>
      <c r="F75" s="525"/>
      <c r="G75" s="525"/>
      <c r="H75" s="525"/>
      <c r="I75" s="525"/>
      <c r="J75" s="525"/>
      <c r="K75" s="525"/>
      <c r="L75" s="525"/>
      <c r="M75" s="525"/>
      <c r="N75" s="525"/>
      <c r="O75" s="525"/>
      <c r="P75" s="525"/>
      <c r="Q75" s="525"/>
      <c r="R75" s="525"/>
      <c r="S75" s="525"/>
      <c r="T75" s="525"/>
      <c r="U75" s="525"/>
      <c r="V75" s="525"/>
      <c r="W75" s="525"/>
      <c r="X75" s="525"/>
      <c r="Y75" s="525"/>
      <c r="Z75" s="525"/>
      <c r="AA75" s="525"/>
      <c r="AB75" s="525"/>
      <c r="AC75" s="525"/>
      <c r="AD75" s="525"/>
      <c r="AE75" s="525"/>
      <c r="AF75" s="525"/>
      <c r="AG75" s="525"/>
    </row>
    <row r="76" spans="1:34" ht="15" customHeight="1">
      <c r="A76" s="93"/>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row>
    <row r="77" spans="1:34" ht="15" customHeight="1">
      <c r="A77" s="93"/>
      <c r="B77" s="97" t="s">
        <v>229</v>
      </c>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row>
    <row r="78" spans="1:34" ht="60" customHeight="1">
      <c r="A78" s="93"/>
      <c r="B78" s="533" t="s">
        <v>672</v>
      </c>
      <c r="C78" s="533"/>
      <c r="D78" s="533"/>
      <c r="E78" s="533"/>
      <c r="F78" s="533"/>
      <c r="G78" s="533"/>
      <c r="H78" s="533"/>
      <c r="I78" s="533"/>
      <c r="J78" s="533"/>
      <c r="K78" s="533"/>
      <c r="L78" s="533"/>
      <c r="M78" s="533"/>
      <c r="N78" s="533"/>
      <c r="O78" s="533"/>
      <c r="P78" s="533"/>
      <c r="Q78" s="533"/>
      <c r="R78" s="533"/>
      <c r="S78" s="533"/>
      <c r="T78" s="533"/>
      <c r="U78" s="533"/>
      <c r="V78" s="533"/>
      <c r="W78" s="533"/>
      <c r="X78" s="533"/>
      <c r="Y78" s="533"/>
      <c r="Z78" s="533"/>
      <c r="AA78" s="533"/>
      <c r="AB78" s="533"/>
      <c r="AC78" s="533"/>
      <c r="AD78" s="533"/>
      <c r="AE78" s="533"/>
      <c r="AF78" s="533"/>
      <c r="AG78" s="533"/>
    </row>
    <row r="79" spans="1:34" ht="15" customHeight="1">
      <c r="A79" s="93"/>
      <c r="B79" s="93"/>
      <c r="C79" s="93"/>
      <c r="D79" s="534" t="s">
        <v>230</v>
      </c>
      <c r="E79" s="534"/>
      <c r="F79" s="534"/>
      <c r="G79" s="534"/>
      <c r="H79" s="534"/>
      <c r="I79" s="534"/>
      <c r="J79" s="534"/>
      <c r="K79" s="534"/>
      <c r="L79" s="93"/>
      <c r="M79" s="93"/>
      <c r="N79" s="93"/>
      <c r="O79" s="93"/>
      <c r="P79" s="93"/>
      <c r="Q79" s="93"/>
      <c r="R79" s="93"/>
      <c r="S79" s="93"/>
      <c r="T79" s="93"/>
      <c r="U79" s="93"/>
      <c r="V79" s="93"/>
      <c r="W79" s="93"/>
      <c r="X79" s="93"/>
      <c r="Y79" s="93"/>
      <c r="Z79" s="93"/>
      <c r="AA79" s="93"/>
      <c r="AB79" s="93"/>
      <c r="AC79" s="93"/>
      <c r="AD79" s="93"/>
      <c r="AE79" s="93"/>
      <c r="AF79" s="93"/>
      <c r="AG79" s="93"/>
    </row>
    <row r="80" spans="1:34" ht="15" customHeight="1">
      <c r="A80" s="93"/>
      <c r="B80" s="93"/>
      <c r="C80" s="93"/>
      <c r="D80" s="534" t="s">
        <v>231</v>
      </c>
      <c r="E80" s="534"/>
      <c r="F80" s="534"/>
      <c r="G80" s="534"/>
      <c r="H80" s="534"/>
      <c r="I80" s="534"/>
      <c r="J80" s="534"/>
      <c r="K80" s="534"/>
      <c r="L80" s="534"/>
      <c r="M80" s="534"/>
      <c r="N80" s="534"/>
      <c r="O80" s="534"/>
      <c r="P80" s="534"/>
      <c r="Q80" s="534"/>
      <c r="R80" s="534"/>
      <c r="S80" s="534"/>
      <c r="T80" s="534"/>
      <c r="U80" s="534"/>
      <c r="V80" s="534"/>
      <c r="W80" s="534"/>
      <c r="X80" s="534"/>
      <c r="Y80" s="534"/>
      <c r="Z80" s="534"/>
      <c r="AA80" s="534"/>
      <c r="AB80" s="534"/>
      <c r="AC80" s="534"/>
      <c r="AD80" s="534"/>
      <c r="AE80" s="534"/>
      <c r="AF80" s="534"/>
      <c r="AG80" s="93"/>
    </row>
    <row r="81" spans="1:33" ht="15" customHeight="1">
      <c r="A81" s="93"/>
      <c r="B81" s="93"/>
      <c r="C81" s="93"/>
      <c r="D81" s="534" t="s">
        <v>232</v>
      </c>
      <c r="E81" s="534"/>
      <c r="F81" s="534"/>
      <c r="G81" s="534"/>
      <c r="H81" s="534"/>
      <c r="I81" s="534"/>
      <c r="J81" s="534"/>
      <c r="K81" s="93"/>
      <c r="L81" s="93"/>
      <c r="M81" s="93"/>
      <c r="N81" s="93"/>
      <c r="O81" s="93"/>
      <c r="P81" s="93"/>
      <c r="Q81" s="93"/>
      <c r="R81" s="93"/>
      <c r="S81" s="93"/>
      <c r="T81" s="93"/>
      <c r="U81" s="93"/>
      <c r="V81" s="93"/>
      <c r="W81" s="93"/>
      <c r="X81" s="93"/>
      <c r="Y81" s="93"/>
      <c r="Z81" s="93"/>
      <c r="AA81" s="93"/>
      <c r="AB81" s="93"/>
      <c r="AC81" s="93"/>
      <c r="AD81" s="93"/>
      <c r="AE81" s="93"/>
      <c r="AF81" s="93"/>
      <c r="AG81" s="93"/>
    </row>
    <row r="82" spans="1:33" ht="15" customHeight="1">
      <c r="A82" s="93"/>
      <c r="B82" s="93"/>
      <c r="C82" s="93"/>
      <c r="D82" s="534" t="s">
        <v>233</v>
      </c>
      <c r="E82" s="534"/>
      <c r="F82" s="534"/>
      <c r="G82" s="534"/>
      <c r="H82" s="534"/>
      <c r="I82" s="534"/>
      <c r="J82" s="534"/>
      <c r="K82" s="534"/>
      <c r="L82" s="534"/>
      <c r="M82" s="534"/>
      <c r="N82" s="534"/>
      <c r="O82" s="534"/>
      <c r="P82" s="534"/>
      <c r="Q82" s="534"/>
      <c r="R82" s="534"/>
      <c r="S82" s="534"/>
      <c r="T82" s="534"/>
      <c r="U82" s="534"/>
      <c r="V82" s="534"/>
      <c r="W82" s="534"/>
      <c r="X82" s="534"/>
      <c r="Y82" s="534"/>
      <c r="Z82" s="534"/>
      <c r="AA82" s="534"/>
      <c r="AB82" s="534"/>
      <c r="AC82" s="534"/>
      <c r="AD82" s="534"/>
      <c r="AE82" s="534"/>
      <c r="AF82" s="534"/>
      <c r="AG82" s="93"/>
    </row>
    <row r="83" spans="1:33" ht="15" customHeight="1">
      <c r="A83" s="93"/>
      <c r="B83" s="93"/>
      <c r="C83" s="93"/>
      <c r="D83" s="534" t="s">
        <v>234</v>
      </c>
      <c r="E83" s="534"/>
      <c r="F83" s="534"/>
      <c r="G83" s="534"/>
      <c r="H83" s="534"/>
      <c r="I83" s="534"/>
      <c r="J83" s="534"/>
      <c r="K83" s="534"/>
      <c r="L83" s="534"/>
      <c r="M83" s="534"/>
      <c r="N83" s="534"/>
      <c r="O83" s="534"/>
      <c r="P83" s="534"/>
      <c r="Q83" s="534"/>
      <c r="R83" s="534"/>
      <c r="S83" s="534"/>
      <c r="T83" s="534"/>
      <c r="U83" s="534"/>
      <c r="V83" s="534"/>
      <c r="W83" s="534"/>
      <c r="X83" s="534"/>
      <c r="Y83" s="534"/>
      <c r="Z83" s="534"/>
      <c r="AA83" s="534"/>
      <c r="AB83" s="534"/>
      <c r="AC83" s="534"/>
      <c r="AD83" s="534"/>
      <c r="AE83" s="93"/>
      <c r="AF83" s="93"/>
      <c r="AG83" s="93"/>
    </row>
    <row r="84" spans="1:33" ht="15" customHeight="1">
      <c r="A84" s="93"/>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row>
    <row r="85" spans="1:33" ht="15" customHeight="1">
      <c r="A85" s="93"/>
      <c r="B85" s="93" t="s">
        <v>235</v>
      </c>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row>
    <row r="86" spans="1:33" ht="15" customHeight="1">
      <c r="A86" s="93"/>
      <c r="B86" s="98" t="s">
        <v>236</v>
      </c>
      <c r="C86" s="98"/>
      <c r="D86" s="98"/>
      <c r="E86" s="532"/>
      <c r="F86" s="532"/>
      <c r="G86" s="532"/>
      <c r="H86" s="532"/>
      <c r="I86" s="532"/>
      <c r="J86" s="532"/>
      <c r="K86" s="532"/>
      <c r="L86" s="532"/>
      <c r="M86" s="532"/>
      <c r="N86" s="532"/>
      <c r="O86" s="532"/>
      <c r="P86" s="532"/>
      <c r="Q86" s="532"/>
      <c r="R86" s="532"/>
      <c r="S86" s="532"/>
      <c r="T86" s="532"/>
      <c r="U86" s="532"/>
      <c r="V86" s="532"/>
      <c r="W86" s="532"/>
      <c r="X86" s="93"/>
      <c r="Y86" s="93"/>
      <c r="Z86" s="93"/>
      <c r="AA86" s="93"/>
      <c r="AB86" s="93"/>
      <c r="AC86" s="93"/>
      <c r="AD86" s="93"/>
      <c r="AE86" s="93"/>
      <c r="AF86" s="93"/>
      <c r="AG86" s="93"/>
    </row>
    <row r="87" spans="1:33" ht="15" customHeight="1">
      <c r="A87" s="93"/>
      <c r="B87" s="99" t="s">
        <v>237</v>
      </c>
      <c r="C87" s="100"/>
      <c r="D87" s="100"/>
      <c r="E87" s="99"/>
      <c r="F87" s="99"/>
      <c r="G87" s="531"/>
      <c r="H87" s="531"/>
      <c r="I87" s="531"/>
      <c r="J87" s="531"/>
      <c r="K87" s="531"/>
      <c r="L87" s="531"/>
      <c r="M87" s="531"/>
      <c r="N87" s="531"/>
      <c r="O87" s="531"/>
      <c r="P87" s="531"/>
      <c r="Q87" s="531"/>
      <c r="R87" s="531"/>
      <c r="S87" s="531"/>
      <c r="T87" s="531"/>
      <c r="U87" s="531"/>
      <c r="V87" s="531"/>
      <c r="W87" s="531"/>
      <c r="X87" s="95"/>
      <c r="Y87" s="95"/>
      <c r="Z87" s="95"/>
      <c r="AA87" s="95"/>
      <c r="AB87" s="93"/>
      <c r="AC87" s="93"/>
      <c r="AD87" s="93"/>
      <c r="AE87" s="93"/>
      <c r="AF87" s="93"/>
      <c r="AG87" s="93"/>
    </row>
    <row r="88" spans="1:33" ht="15" customHeight="1">
      <c r="A88" s="93"/>
      <c r="B88" s="99" t="s">
        <v>238</v>
      </c>
      <c r="C88" s="100"/>
      <c r="D88" s="531"/>
      <c r="E88" s="531"/>
      <c r="F88" s="531"/>
      <c r="G88" s="531"/>
      <c r="H88" s="531"/>
      <c r="I88" s="531"/>
      <c r="J88" s="531"/>
      <c r="K88" s="531"/>
      <c r="L88" s="531"/>
      <c r="M88" s="531"/>
      <c r="N88" s="531"/>
      <c r="O88" s="531"/>
      <c r="P88" s="531"/>
      <c r="Q88" s="531"/>
      <c r="R88" s="531"/>
      <c r="S88" s="531"/>
      <c r="T88" s="531"/>
      <c r="U88" s="531"/>
      <c r="V88" s="531"/>
      <c r="W88" s="531"/>
      <c r="X88" s="95"/>
      <c r="Y88" s="95"/>
      <c r="Z88" s="95"/>
      <c r="AA88" s="95"/>
      <c r="AB88" s="93"/>
      <c r="AC88" s="93"/>
      <c r="AD88" s="93"/>
      <c r="AE88" s="93"/>
      <c r="AF88" s="93"/>
      <c r="AG88" s="93"/>
    </row>
    <row r="89" spans="1:33" ht="15" customHeight="1">
      <c r="A89" s="93"/>
      <c r="B89" s="99" t="s">
        <v>239</v>
      </c>
      <c r="C89" s="100"/>
      <c r="D89" s="531"/>
      <c r="E89" s="531"/>
      <c r="F89" s="531"/>
      <c r="G89" s="531"/>
      <c r="H89" s="531"/>
      <c r="I89" s="531"/>
      <c r="J89" s="531"/>
      <c r="K89" s="531"/>
      <c r="L89" s="101"/>
      <c r="M89" s="101" t="s">
        <v>240</v>
      </c>
      <c r="N89" s="101"/>
      <c r="O89" s="99"/>
      <c r="P89" s="531"/>
      <c r="Q89" s="531"/>
      <c r="R89" s="531"/>
      <c r="S89" s="531"/>
      <c r="T89" s="531"/>
      <c r="U89" s="531"/>
      <c r="V89" s="531"/>
      <c r="W89" s="531"/>
      <c r="X89" s="95"/>
      <c r="Y89" s="95"/>
      <c r="Z89" s="95"/>
      <c r="AA89" s="95"/>
      <c r="AB89" s="93"/>
      <c r="AC89" s="93"/>
      <c r="AD89" s="93"/>
      <c r="AE89" s="93"/>
      <c r="AF89" s="93"/>
      <c r="AG89" s="93"/>
    </row>
    <row r="90" spans="1:33" ht="15" customHeight="1">
      <c r="A90" s="93"/>
      <c r="B90" s="99" t="s">
        <v>241</v>
      </c>
      <c r="C90" s="100"/>
      <c r="D90" s="99"/>
      <c r="E90" s="99"/>
      <c r="F90" s="531"/>
      <c r="G90" s="531"/>
      <c r="H90" s="531"/>
      <c r="I90" s="531"/>
      <c r="J90" s="531"/>
      <c r="K90" s="531"/>
      <c r="L90" s="531"/>
      <c r="M90" s="531"/>
      <c r="N90" s="531"/>
      <c r="O90" s="531"/>
      <c r="P90" s="531"/>
      <c r="Q90" s="531"/>
      <c r="R90" s="531"/>
      <c r="S90" s="531"/>
      <c r="T90" s="531"/>
      <c r="U90" s="531"/>
      <c r="V90" s="531"/>
      <c r="W90" s="531"/>
      <c r="X90" s="95"/>
      <c r="Y90" s="95"/>
      <c r="Z90" s="95"/>
      <c r="AA90" s="95"/>
      <c r="AB90" s="93"/>
      <c r="AC90" s="93"/>
      <c r="AD90" s="93"/>
      <c r="AE90" s="93"/>
      <c r="AF90" s="93"/>
      <c r="AG90" s="93"/>
    </row>
    <row r="91" spans="1:33" ht="15" customHeight="1"/>
  </sheetData>
  <mergeCells count="128">
    <mergeCell ref="U31:AH31"/>
    <mergeCell ref="J33:S33"/>
    <mergeCell ref="B33:I33"/>
    <mergeCell ref="U33:AH33"/>
    <mergeCell ref="B35:I35"/>
    <mergeCell ref="B36:I36"/>
    <mergeCell ref="J35:S35"/>
    <mergeCell ref="J36:S36"/>
    <mergeCell ref="U35:AH35"/>
    <mergeCell ref="U36:AH36"/>
    <mergeCell ref="G20:L20"/>
    <mergeCell ref="M20:AC20"/>
    <mergeCell ref="B40:I40"/>
    <mergeCell ref="J40:S40"/>
    <mergeCell ref="U40:AH40"/>
    <mergeCell ref="C55:I55"/>
    <mergeCell ref="U55:AH55"/>
    <mergeCell ref="B59:I59"/>
    <mergeCell ref="U57:AH57"/>
    <mergeCell ref="U58:AH58"/>
    <mergeCell ref="C53:I53"/>
    <mergeCell ref="C54:I54"/>
    <mergeCell ref="C44:I44"/>
    <mergeCell ref="B32:I32"/>
    <mergeCell ref="B34:I34"/>
    <mergeCell ref="B37:I37"/>
    <mergeCell ref="J42:S42"/>
    <mergeCell ref="J32:S32"/>
    <mergeCell ref="J34:S34"/>
    <mergeCell ref="J37:S37"/>
    <mergeCell ref="U32:AH32"/>
    <mergeCell ref="U34:AH34"/>
    <mergeCell ref="U37:AH37"/>
    <mergeCell ref="U38:AH38"/>
    <mergeCell ref="F90:W90"/>
    <mergeCell ref="D89:K89"/>
    <mergeCell ref="G87:W87"/>
    <mergeCell ref="E86:W86"/>
    <mergeCell ref="D88:W88"/>
    <mergeCell ref="B78:AG78"/>
    <mergeCell ref="D83:AD83"/>
    <mergeCell ref="D79:K79"/>
    <mergeCell ref="D80:AF80"/>
    <mergeCell ref="D81:J81"/>
    <mergeCell ref="D82:AF82"/>
    <mergeCell ref="P89:W89"/>
    <mergeCell ref="B74:AG74"/>
    <mergeCell ref="B75:AG75"/>
    <mergeCell ref="F57:I57"/>
    <mergeCell ref="C43:I43"/>
    <mergeCell ref="C46:I46"/>
    <mergeCell ref="C47:I47"/>
    <mergeCell ref="C48:I48"/>
    <mergeCell ref="C49:I49"/>
    <mergeCell ref="C50:I50"/>
    <mergeCell ref="B73:P73"/>
    <mergeCell ref="D62:AF62"/>
    <mergeCell ref="D63:AF63"/>
    <mergeCell ref="D64:AF64"/>
    <mergeCell ref="D65:AF65"/>
    <mergeCell ref="D66:AF66"/>
    <mergeCell ref="U45:AH45"/>
    <mergeCell ref="C45:I45"/>
    <mergeCell ref="U52:AH52"/>
    <mergeCell ref="C52:I52"/>
    <mergeCell ref="C56:I56"/>
    <mergeCell ref="C51:I51"/>
    <mergeCell ref="J57:S59"/>
    <mergeCell ref="B70:AG70"/>
    <mergeCell ref="J43:S49"/>
    <mergeCell ref="B58:I58"/>
    <mergeCell ref="J25:S25"/>
    <mergeCell ref="J26:S26"/>
    <mergeCell ref="U25:AH25"/>
    <mergeCell ref="U26:AH26"/>
    <mergeCell ref="U30:AH30"/>
    <mergeCell ref="T23:AH24"/>
    <mergeCell ref="B25:I25"/>
    <mergeCell ref="B26:I26"/>
    <mergeCell ref="B27:I27"/>
    <mergeCell ref="B30:I30"/>
    <mergeCell ref="J27:S27"/>
    <mergeCell ref="J30:S30"/>
    <mergeCell ref="U27:AH27"/>
    <mergeCell ref="J28:S28"/>
    <mergeCell ref="B28:I28"/>
    <mergeCell ref="U28:AH28"/>
    <mergeCell ref="B29:I29"/>
    <mergeCell ref="J29:S29"/>
    <mergeCell ref="U29:AH29"/>
    <mergeCell ref="J50:S56"/>
    <mergeCell ref="B41:I41"/>
    <mergeCell ref="B39:I39"/>
    <mergeCell ref="B31:I31"/>
    <mergeCell ref="U42:AH42"/>
    <mergeCell ref="U43:AH43"/>
    <mergeCell ref="U44:AH44"/>
    <mergeCell ref="D42:E42"/>
    <mergeCell ref="G42:I42"/>
    <mergeCell ref="U50:AH50"/>
    <mergeCell ref="J39:S39"/>
    <mergeCell ref="J38:S38"/>
    <mergeCell ref="J41:S41"/>
    <mergeCell ref="U41:AH41"/>
    <mergeCell ref="T13:AG14"/>
    <mergeCell ref="A3:AI3"/>
    <mergeCell ref="AA4:AI4"/>
    <mergeCell ref="A7:Y7"/>
    <mergeCell ref="T9:AG10"/>
    <mergeCell ref="U53:AH53"/>
    <mergeCell ref="U54:AH54"/>
    <mergeCell ref="U56:AH56"/>
    <mergeCell ref="H9:R10"/>
    <mergeCell ref="H11:R12"/>
    <mergeCell ref="A5:AI5"/>
    <mergeCell ref="T11:AG12"/>
    <mergeCell ref="U46:AH46"/>
    <mergeCell ref="U47:AH47"/>
    <mergeCell ref="U48:AH48"/>
    <mergeCell ref="U49:AH49"/>
    <mergeCell ref="B16:AH18"/>
    <mergeCell ref="B23:I24"/>
    <mergeCell ref="J23:S24"/>
    <mergeCell ref="B22:AH22"/>
    <mergeCell ref="J31:S31"/>
    <mergeCell ref="B38:I38"/>
    <mergeCell ref="U51:AH51"/>
    <mergeCell ref="U39:AH39"/>
  </mergeCells>
  <phoneticPr fontId="1"/>
  <dataValidations count="6">
    <dataValidation type="list" allowBlank="1" showInputMessage="1" sqref="AA4:AI4" xr:uid="{00000000-0002-0000-0500-000000000000}">
      <formula1>"年 　月 　日"</formula1>
    </dataValidation>
    <dataValidation type="list" imeMode="off" allowBlank="1" showInputMessage="1" sqref="M983032:AG983032 JI983032:KC983032 TE983032:TY983032 ADA983032:ADU983032 AMW983032:ANQ983032 AWS983032:AXM983032 BGO983032:BHI983032 BQK983032:BRE983032 CAG983032:CBA983032 CKC983032:CKW983032 CTY983032:CUS983032 DDU983032:DEO983032 DNQ983032:DOK983032 DXM983032:DYG983032 EHI983032:EIC983032 ERE983032:ERY983032 FBA983032:FBU983032 FKW983032:FLQ983032 FUS983032:FVM983032 GEO983032:GFI983032 GOK983032:GPE983032 GYG983032:GZA983032 HIC983032:HIW983032 HRY983032:HSS983032 IBU983032:ICO983032 ILQ983032:IMK983032 IVM983032:IWG983032 JFI983032:JGC983032 JPE983032:JPY983032 JZA983032:JZU983032 KIW983032:KJQ983032 KSS983032:KTM983032 LCO983032:LDI983032 LMK983032:LNE983032 LWG983032:LXA983032 MGC983032:MGW983032 MPY983032:MQS983032 MZU983032:NAO983032 NJQ983032:NKK983032 NTM983032:NUG983032 ODI983032:OEC983032 ONE983032:ONY983032 OXA983032:OXU983032 PGW983032:PHQ983032 PQS983032:PRM983032 QAO983032:QBI983032 QKK983032:QLE983032 QUG983032:QVA983032 REC983032:REW983032 RNY983032:ROS983032 RXU983032:RYO983032 SHQ983032:SIK983032 SRM983032:SSG983032 TBI983032:TCC983032 TLE983032:TLY983032 TVA983032:TVU983032 UEW983032:UFQ983032 UOS983032:UPM983032 UYO983032:UZI983032 VIK983032:VJE983032 VSG983032:VTA983032 WCC983032:WCW983032 WLY983032:WMS983032 WVU983032:WWO983032 M65528:AG65528 JI65528:KC65528 TE65528:TY65528 ADA65528:ADU65528 AMW65528:ANQ65528 AWS65528:AXM65528 BGO65528:BHI65528 BQK65528:BRE65528 CAG65528:CBA65528 CKC65528:CKW65528 CTY65528:CUS65528 DDU65528:DEO65528 DNQ65528:DOK65528 DXM65528:DYG65528 EHI65528:EIC65528 ERE65528:ERY65528 FBA65528:FBU65528 FKW65528:FLQ65528 FUS65528:FVM65528 GEO65528:GFI65528 GOK65528:GPE65528 GYG65528:GZA65528 HIC65528:HIW65528 HRY65528:HSS65528 IBU65528:ICO65528 ILQ65528:IMK65528 IVM65528:IWG65528 JFI65528:JGC65528 JPE65528:JPY65528 JZA65528:JZU65528 KIW65528:KJQ65528 KSS65528:KTM65528 LCO65528:LDI65528 LMK65528:LNE65528 LWG65528:LXA65528 MGC65528:MGW65528 MPY65528:MQS65528 MZU65528:NAO65528 NJQ65528:NKK65528 NTM65528:NUG65528 ODI65528:OEC65528 ONE65528:ONY65528 OXA65528:OXU65528 PGW65528:PHQ65528 PQS65528:PRM65528 QAO65528:QBI65528 QKK65528:QLE65528 QUG65528:QVA65528 REC65528:REW65528 RNY65528:ROS65528 RXU65528:RYO65528 SHQ65528:SIK65528 SRM65528:SSG65528 TBI65528:TCC65528 TLE65528:TLY65528 TVA65528:TVU65528 UEW65528:UFQ65528 UOS65528:UPM65528 UYO65528:UZI65528 VIK65528:VJE65528 VSG65528:VTA65528 WCC65528:WCW65528 WLY65528:WMS65528 WVU65528:WWO65528 M131064:AG131064 JI131064:KC131064 TE131064:TY131064 ADA131064:ADU131064 AMW131064:ANQ131064 AWS131064:AXM131064 BGO131064:BHI131064 BQK131064:BRE131064 CAG131064:CBA131064 CKC131064:CKW131064 CTY131064:CUS131064 DDU131064:DEO131064 DNQ131064:DOK131064 DXM131064:DYG131064 EHI131064:EIC131064 ERE131064:ERY131064 FBA131064:FBU131064 FKW131064:FLQ131064 FUS131064:FVM131064 GEO131064:GFI131064 GOK131064:GPE131064 GYG131064:GZA131064 HIC131064:HIW131064 HRY131064:HSS131064 IBU131064:ICO131064 ILQ131064:IMK131064 IVM131064:IWG131064 JFI131064:JGC131064 JPE131064:JPY131064 JZA131064:JZU131064 KIW131064:KJQ131064 KSS131064:KTM131064 LCO131064:LDI131064 LMK131064:LNE131064 LWG131064:LXA131064 MGC131064:MGW131064 MPY131064:MQS131064 MZU131064:NAO131064 NJQ131064:NKK131064 NTM131064:NUG131064 ODI131064:OEC131064 ONE131064:ONY131064 OXA131064:OXU131064 PGW131064:PHQ131064 PQS131064:PRM131064 QAO131064:QBI131064 QKK131064:QLE131064 QUG131064:QVA131064 REC131064:REW131064 RNY131064:ROS131064 RXU131064:RYO131064 SHQ131064:SIK131064 SRM131064:SSG131064 TBI131064:TCC131064 TLE131064:TLY131064 TVA131064:TVU131064 UEW131064:UFQ131064 UOS131064:UPM131064 UYO131064:UZI131064 VIK131064:VJE131064 VSG131064:VTA131064 WCC131064:WCW131064 WLY131064:WMS131064 WVU131064:WWO131064 M196600:AG196600 JI196600:KC196600 TE196600:TY196600 ADA196600:ADU196600 AMW196600:ANQ196600 AWS196600:AXM196600 BGO196600:BHI196600 BQK196600:BRE196600 CAG196600:CBA196600 CKC196600:CKW196600 CTY196600:CUS196600 DDU196600:DEO196600 DNQ196600:DOK196600 DXM196600:DYG196600 EHI196600:EIC196600 ERE196600:ERY196600 FBA196600:FBU196600 FKW196600:FLQ196600 FUS196600:FVM196600 GEO196600:GFI196600 GOK196600:GPE196600 GYG196600:GZA196600 HIC196600:HIW196600 HRY196600:HSS196600 IBU196600:ICO196600 ILQ196600:IMK196600 IVM196600:IWG196600 JFI196600:JGC196600 JPE196600:JPY196600 JZA196600:JZU196600 KIW196600:KJQ196600 KSS196600:KTM196600 LCO196600:LDI196600 LMK196600:LNE196600 LWG196600:LXA196600 MGC196600:MGW196600 MPY196600:MQS196600 MZU196600:NAO196600 NJQ196600:NKK196600 NTM196600:NUG196600 ODI196600:OEC196600 ONE196600:ONY196600 OXA196600:OXU196600 PGW196600:PHQ196600 PQS196600:PRM196600 QAO196600:QBI196600 QKK196600:QLE196600 QUG196600:QVA196600 REC196600:REW196600 RNY196600:ROS196600 RXU196600:RYO196600 SHQ196600:SIK196600 SRM196600:SSG196600 TBI196600:TCC196600 TLE196600:TLY196600 TVA196600:TVU196600 UEW196600:UFQ196600 UOS196600:UPM196600 UYO196600:UZI196600 VIK196600:VJE196600 VSG196600:VTA196600 WCC196600:WCW196600 WLY196600:WMS196600 WVU196600:WWO196600 M262136:AG262136 JI262136:KC262136 TE262136:TY262136 ADA262136:ADU262136 AMW262136:ANQ262136 AWS262136:AXM262136 BGO262136:BHI262136 BQK262136:BRE262136 CAG262136:CBA262136 CKC262136:CKW262136 CTY262136:CUS262136 DDU262136:DEO262136 DNQ262136:DOK262136 DXM262136:DYG262136 EHI262136:EIC262136 ERE262136:ERY262136 FBA262136:FBU262136 FKW262136:FLQ262136 FUS262136:FVM262136 GEO262136:GFI262136 GOK262136:GPE262136 GYG262136:GZA262136 HIC262136:HIW262136 HRY262136:HSS262136 IBU262136:ICO262136 ILQ262136:IMK262136 IVM262136:IWG262136 JFI262136:JGC262136 JPE262136:JPY262136 JZA262136:JZU262136 KIW262136:KJQ262136 KSS262136:KTM262136 LCO262136:LDI262136 LMK262136:LNE262136 LWG262136:LXA262136 MGC262136:MGW262136 MPY262136:MQS262136 MZU262136:NAO262136 NJQ262136:NKK262136 NTM262136:NUG262136 ODI262136:OEC262136 ONE262136:ONY262136 OXA262136:OXU262136 PGW262136:PHQ262136 PQS262136:PRM262136 QAO262136:QBI262136 QKK262136:QLE262136 QUG262136:QVA262136 REC262136:REW262136 RNY262136:ROS262136 RXU262136:RYO262136 SHQ262136:SIK262136 SRM262136:SSG262136 TBI262136:TCC262136 TLE262136:TLY262136 TVA262136:TVU262136 UEW262136:UFQ262136 UOS262136:UPM262136 UYO262136:UZI262136 VIK262136:VJE262136 VSG262136:VTA262136 WCC262136:WCW262136 WLY262136:WMS262136 WVU262136:WWO262136 M327672:AG327672 JI327672:KC327672 TE327672:TY327672 ADA327672:ADU327672 AMW327672:ANQ327672 AWS327672:AXM327672 BGO327672:BHI327672 BQK327672:BRE327672 CAG327672:CBA327672 CKC327672:CKW327672 CTY327672:CUS327672 DDU327672:DEO327672 DNQ327672:DOK327672 DXM327672:DYG327672 EHI327672:EIC327672 ERE327672:ERY327672 FBA327672:FBU327672 FKW327672:FLQ327672 FUS327672:FVM327672 GEO327672:GFI327672 GOK327672:GPE327672 GYG327672:GZA327672 HIC327672:HIW327672 HRY327672:HSS327672 IBU327672:ICO327672 ILQ327672:IMK327672 IVM327672:IWG327672 JFI327672:JGC327672 JPE327672:JPY327672 JZA327672:JZU327672 KIW327672:KJQ327672 KSS327672:KTM327672 LCO327672:LDI327672 LMK327672:LNE327672 LWG327672:LXA327672 MGC327672:MGW327672 MPY327672:MQS327672 MZU327672:NAO327672 NJQ327672:NKK327672 NTM327672:NUG327672 ODI327672:OEC327672 ONE327672:ONY327672 OXA327672:OXU327672 PGW327672:PHQ327672 PQS327672:PRM327672 QAO327672:QBI327672 QKK327672:QLE327672 QUG327672:QVA327672 REC327672:REW327672 RNY327672:ROS327672 RXU327672:RYO327672 SHQ327672:SIK327672 SRM327672:SSG327672 TBI327672:TCC327672 TLE327672:TLY327672 TVA327672:TVU327672 UEW327672:UFQ327672 UOS327672:UPM327672 UYO327672:UZI327672 VIK327672:VJE327672 VSG327672:VTA327672 WCC327672:WCW327672 WLY327672:WMS327672 WVU327672:WWO327672 M393208:AG393208 JI393208:KC393208 TE393208:TY393208 ADA393208:ADU393208 AMW393208:ANQ393208 AWS393208:AXM393208 BGO393208:BHI393208 BQK393208:BRE393208 CAG393208:CBA393208 CKC393208:CKW393208 CTY393208:CUS393208 DDU393208:DEO393208 DNQ393208:DOK393208 DXM393208:DYG393208 EHI393208:EIC393208 ERE393208:ERY393208 FBA393208:FBU393208 FKW393208:FLQ393208 FUS393208:FVM393208 GEO393208:GFI393208 GOK393208:GPE393208 GYG393208:GZA393208 HIC393208:HIW393208 HRY393208:HSS393208 IBU393208:ICO393208 ILQ393208:IMK393208 IVM393208:IWG393208 JFI393208:JGC393208 JPE393208:JPY393208 JZA393208:JZU393208 KIW393208:KJQ393208 KSS393208:KTM393208 LCO393208:LDI393208 LMK393208:LNE393208 LWG393208:LXA393208 MGC393208:MGW393208 MPY393208:MQS393208 MZU393208:NAO393208 NJQ393208:NKK393208 NTM393208:NUG393208 ODI393208:OEC393208 ONE393208:ONY393208 OXA393208:OXU393208 PGW393208:PHQ393208 PQS393208:PRM393208 QAO393208:QBI393208 QKK393208:QLE393208 QUG393208:QVA393208 REC393208:REW393208 RNY393208:ROS393208 RXU393208:RYO393208 SHQ393208:SIK393208 SRM393208:SSG393208 TBI393208:TCC393208 TLE393208:TLY393208 TVA393208:TVU393208 UEW393208:UFQ393208 UOS393208:UPM393208 UYO393208:UZI393208 VIK393208:VJE393208 VSG393208:VTA393208 WCC393208:WCW393208 WLY393208:WMS393208 WVU393208:WWO393208 M458744:AG458744 JI458744:KC458744 TE458744:TY458744 ADA458744:ADU458744 AMW458744:ANQ458744 AWS458744:AXM458744 BGO458744:BHI458744 BQK458744:BRE458744 CAG458744:CBA458744 CKC458744:CKW458744 CTY458744:CUS458744 DDU458744:DEO458744 DNQ458744:DOK458744 DXM458744:DYG458744 EHI458744:EIC458744 ERE458744:ERY458744 FBA458744:FBU458744 FKW458744:FLQ458744 FUS458744:FVM458744 GEO458744:GFI458744 GOK458744:GPE458744 GYG458744:GZA458744 HIC458744:HIW458744 HRY458744:HSS458744 IBU458744:ICO458744 ILQ458744:IMK458744 IVM458744:IWG458744 JFI458744:JGC458744 JPE458744:JPY458744 JZA458744:JZU458744 KIW458744:KJQ458744 KSS458744:KTM458744 LCO458744:LDI458744 LMK458744:LNE458744 LWG458744:LXA458744 MGC458744:MGW458744 MPY458744:MQS458744 MZU458744:NAO458744 NJQ458744:NKK458744 NTM458744:NUG458744 ODI458744:OEC458744 ONE458744:ONY458744 OXA458744:OXU458744 PGW458744:PHQ458744 PQS458744:PRM458744 QAO458744:QBI458744 QKK458744:QLE458744 QUG458744:QVA458744 REC458744:REW458744 RNY458744:ROS458744 RXU458744:RYO458744 SHQ458744:SIK458744 SRM458744:SSG458744 TBI458744:TCC458744 TLE458744:TLY458744 TVA458744:TVU458744 UEW458744:UFQ458744 UOS458744:UPM458744 UYO458744:UZI458744 VIK458744:VJE458744 VSG458744:VTA458744 WCC458744:WCW458744 WLY458744:WMS458744 WVU458744:WWO458744 M524280:AG524280 JI524280:KC524280 TE524280:TY524280 ADA524280:ADU524280 AMW524280:ANQ524280 AWS524280:AXM524280 BGO524280:BHI524280 BQK524280:BRE524280 CAG524280:CBA524280 CKC524280:CKW524280 CTY524280:CUS524280 DDU524280:DEO524280 DNQ524280:DOK524280 DXM524280:DYG524280 EHI524280:EIC524280 ERE524280:ERY524280 FBA524280:FBU524280 FKW524280:FLQ524280 FUS524280:FVM524280 GEO524280:GFI524280 GOK524280:GPE524280 GYG524280:GZA524280 HIC524280:HIW524280 HRY524280:HSS524280 IBU524280:ICO524280 ILQ524280:IMK524280 IVM524280:IWG524280 JFI524280:JGC524280 JPE524280:JPY524280 JZA524280:JZU524280 KIW524280:KJQ524280 KSS524280:KTM524280 LCO524280:LDI524280 LMK524280:LNE524280 LWG524280:LXA524280 MGC524280:MGW524280 MPY524280:MQS524280 MZU524280:NAO524280 NJQ524280:NKK524280 NTM524280:NUG524280 ODI524280:OEC524280 ONE524280:ONY524280 OXA524280:OXU524280 PGW524280:PHQ524280 PQS524280:PRM524280 QAO524280:QBI524280 QKK524280:QLE524280 QUG524280:QVA524280 REC524280:REW524280 RNY524280:ROS524280 RXU524280:RYO524280 SHQ524280:SIK524280 SRM524280:SSG524280 TBI524280:TCC524280 TLE524280:TLY524280 TVA524280:TVU524280 UEW524280:UFQ524280 UOS524280:UPM524280 UYO524280:UZI524280 VIK524280:VJE524280 VSG524280:VTA524280 WCC524280:WCW524280 WLY524280:WMS524280 WVU524280:WWO524280 M589816:AG589816 JI589816:KC589816 TE589816:TY589816 ADA589816:ADU589816 AMW589816:ANQ589816 AWS589816:AXM589816 BGO589816:BHI589816 BQK589816:BRE589816 CAG589816:CBA589816 CKC589816:CKW589816 CTY589816:CUS589816 DDU589816:DEO589816 DNQ589816:DOK589816 DXM589816:DYG589816 EHI589816:EIC589816 ERE589816:ERY589816 FBA589816:FBU589816 FKW589816:FLQ589816 FUS589816:FVM589816 GEO589816:GFI589816 GOK589816:GPE589816 GYG589816:GZA589816 HIC589816:HIW589816 HRY589816:HSS589816 IBU589816:ICO589816 ILQ589816:IMK589816 IVM589816:IWG589816 JFI589816:JGC589816 JPE589816:JPY589816 JZA589816:JZU589816 KIW589816:KJQ589816 KSS589816:KTM589816 LCO589816:LDI589816 LMK589816:LNE589816 LWG589816:LXA589816 MGC589816:MGW589816 MPY589816:MQS589816 MZU589816:NAO589816 NJQ589816:NKK589816 NTM589816:NUG589816 ODI589816:OEC589816 ONE589816:ONY589816 OXA589816:OXU589816 PGW589816:PHQ589816 PQS589816:PRM589816 QAO589816:QBI589816 QKK589816:QLE589816 QUG589816:QVA589816 REC589816:REW589816 RNY589816:ROS589816 RXU589816:RYO589816 SHQ589816:SIK589816 SRM589816:SSG589816 TBI589816:TCC589816 TLE589816:TLY589816 TVA589816:TVU589816 UEW589816:UFQ589816 UOS589816:UPM589816 UYO589816:UZI589816 VIK589816:VJE589816 VSG589816:VTA589816 WCC589816:WCW589816 WLY589816:WMS589816 WVU589816:WWO589816 M655352:AG655352 JI655352:KC655352 TE655352:TY655352 ADA655352:ADU655352 AMW655352:ANQ655352 AWS655352:AXM655352 BGO655352:BHI655352 BQK655352:BRE655352 CAG655352:CBA655352 CKC655352:CKW655352 CTY655352:CUS655352 DDU655352:DEO655352 DNQ655352:DOK655352 DXM655352:DYG655352 EHI655352:EIC655352 ERE655352:ERY655352 FBA655352:FBU655352 FKW655352:FLQ655352 FUS655352:FVM655352 GEO655352:GFI655352 GOK655352:GPE655352 GYG655352:GZA655352 HIC655352:HIW655352 HRY655352:HSS655352 IBU655352:ICO655352 ILQ655352:IMK655352 IVM655352:IWG655352 JFI655352:JGC655352 JPE655352:JPY655352 JZA655352:JZU655352 KIW655352:KJQ655352 KSS655352:KTM655352 LCO655352:LDI655352 LMK655352:LNE655352 LWG655352:LXA655352 MGC655352:MGW655352 MPY655352:MQS655352 MZU655352:NAO655352 NJQ655352:NKK655352 NTM655352:NUG655352 ODI655352:OEC655352 ONE655352:ONY655352 OXA655352:OXU655352 PGW655352:PHQ655352 PQS655352:PRM655352 QAO655352:QBI655352 QKK655352:QLE655352 QUG655352:QVA655352 REC655352:REW655352 RNY655352:ROS655352 RXU655352:RYO655352 SHQ655352:SIK655352 SRM655352:SSG655352 TBI655352:TCC655352 TLE655352:TLY655352 TVA655352:TVU655352 UEW655352:UFQ655352 UOS655352:UPM655352 UYO655352:UZI655352 VIK655352:VJE655352 VSG655352:VTA655352 WCC655352:WCW655352 WLY655352:WMS655352 WVU655352:WWO655352 M720888:AG720888 JI720888:KC720888 TE720888:TY720888 ADA720888:ADU720888 AMW720888:ANQ720888 AWS720888:AXM720888 BGO720888:BHI720888 BQK720888:BRE720888 CAG720888:CBA720888 CKC720888:CKW720888 CTY720888:CUS720888 DDU720888:DEO720888 DNQ720888:DOK720888 DXM720888:DYG720888 EHI720888:EIC720888 ERE720888:ERY720888 FBA720888:FBU720888 FKW720888:FLQ720888 FUS720888:FVM720888 GEO720888:GFI720888 GOK720888:GPE720888 GYG720888:GZA720888 HIC720888:HIW720888 HRY720888:HSS720888 IBU720888:ICO720888 ILQ720888:IMK720888 IVM720888:IWG720888 JFI720888:JGC720888 JPE720888:JPY720888 JZA720888:JZU720888 KIW720888:KJQ720888 KSS720888:KTM720888 LCO720888:LDI720888 LMK720888:LNE720888 LWG720888:LXA720888 MGC720888:MGW720888 MPY720888:MQS720888 MZU720888:NAO720888 NJQ720888:NKK720888 NTM720888:NUG720888 ODI720888:OEC720888 ONE720888:ONY720888 OXA720888:OXU720888 PGW720888:PHQ720888 PQS720888:PRM720888 QAO720888:QBI720888 QKK720888:QLE720888 QUG720888:QVA720888 REC720888:REW720888 RNY720888:ROS720888 RXU720888:RYO720888 SHQ720888:SIK720888 SRM720888:SSG720888 TBI720888:TCC720888 TLE720888:TLY720888 TVA720888:TVU720888 UEW720888:UFQ720888 UOS720888:UPM720888 UYO720888:UZI720888 VIK720888:VJE720888 VSG720888:VTA720888 WCC720888:WCW720888 WLY720888:WMS720888 WVU720888:WWO720888 M786424:AG786424 JI786424:KC786424 TE786424:TY786424 ADA786424:ADU786424 AMW786424:ANQ786424 AWS786424:AXM786424 BGO786424:BHI786424 BQK786424:BRE786424 CAG786424:CBA786424 CKC786424:CKW786424 CTY786424:CUS786424 DDU786424:DEO786424 DNQ786424:DOK786424 DXM786424:DYG786424 EHI786424:EIC786424 ERE786424:ERY786424 FBA786424:FBU786424 FKW786424:FLQ786424 FUS786424:FVM786424 GEO786424:GFI786424 GOK786424:GPE786424 GYG786424:GZA786424 HIC786424:HIW786424 HRY786424:HSS786424 IBU786424:ICO786424 ILQ786424:IMK786424 IVM786424:IWG786424 JFI786424:JGC786424 JPE786424:JPY786424 JZA786424:JZU786424 KIW786424:KJQ786424 KSS786424:KTM786424 LCO786424:LDI786424 LMK786424:LNE786424 LWG786424:LXA786424 MGC786424:MGW786424 MPY786424:MQS786424 MZU786424:NAO786424 NJQ786424:NKK786424 NTM786424:NUG786424 ODI786424:OEC786424 ONE786424:ONY786424 OXA786424:OXU786424 PGW786424:PHQ786424 PQS786424:PRM786424 QAO786424:QBI786424 QKK786424:QLE786424 QUG786424:QVA786424 REC786424:REW786424 RNY786424:ROS786424 RXU786424:RYO786424 SHQ786424:SIK786424 SRM786424:SSG786424 TBI786424:TCC786424 TLE786424:TLY786424 TVA786424:TVU786424 UEW786424:UFQ786424 UOS786424:UPM786424 UYO786424:UZI786424 VIK786424:VJE786424 VSG786424:VTA786424 WCC786424:WCW786424 WLY786424:WMS786424 WVU786424:WWO786424 M851960:AG851960 JI851960:KC851960 TE851960:TY851960 ADA851960:ADU851960 AMW851960:ANQ851960 AWS851960:AXM851960 BGO851960:BHI851960 BQK851960:BRE851960 CAG851960:CBA851960 CKC851960:CKW851960 CTY851960:CUS851960 DDU851960:DEO851960 DNQ851960:DOK851960 DXM851960:DYG851960 EHI851960:EIC851960 ERE851960:ERY851960 FBA851960:FBU851960 FKW851960:FLQ851960 FUS851960:FVM851960 GEO851960:GFI851960 GOK851960:GPE851960 GYG851960:GZA851960 HIC851960:HIW851960 HRY851960:HSS851960 IBU851960:ICO851960 ILQ851960:IMK851960 IVM851960:IWG851960 JFI851960:JGC851960 JPE851960:JPY851960 JZA851960:JZU851960 KIW851960:KJQ851960 KSS851960:KTM851960 LCO851960:LDI851960 LMK851960:LNE851960 LWG851960:LXA851960 MGC851960:MGW851960 MPY851960:MQS851960 MZU851960:NAO851960 NJQ851960:NKK851960 NTM851960:NUG851960 ODI851960:OEC851960 ONE851960:ONY851960 OXA851960:OXU851960 PGW851960:PHQ851960 PQS851960:PRM851960 QAO851960:QBI851960 QKK851960:QLE851960 QUG851960:QVA851960 REC851960:REW851960 RNY851960:ROS851960 RXU851960:RYO851960 SHQ851960:SIK851960 SRM851960:SSG851960 TBI851960:TCC851960 TLE851960:TLY851960 TVA851960:TVU851960 UEW851960:UFQ851960 UOS851960:UPM851960 UYO851960:UZI851960 VIK851960:VJE851960 VSG851960:VTA851960 WCC851960:WCW851960 WLY851960:WMS851960 WVU851960:WWO851960 M917496:AG917496 JI917496:KC917496 TE917496:TY917496 ADA917496:ADU917496 AMW917496:ANQ917496 AWS917496:AXM917496 BGO917496:BHI917496 BQK917496:BRE917496 CAG917496:CBA917496 CKC917496:CKW917496 CTY917496:CUS917496 DDU917496:DEO917496 DNQ917496:DOK917496 DXM917496:DYG917496 EHI917496:EIC917496 ERE917496:ERY917496 FBA917496:FBU917496 FKW917496:FLQ917496 FUS917496:FVM917496 GEO917496:GFI917496 GOK917496:GPE917496 GYG917496:GZA917496 HIC917496:HIW917496 HRY917496:HSS917496 IBU917496:ICO917496 ILQ917496:IMK917496 IVM917496:IWG917496 JFI917496:JGC917496 JPE917496:JPY917496 JZA917496:JZU917496 KIW917496:KJQ917496 KSS917496:KTM917496 LCO917496:LDI917496 LMK917496:LNE917496 LWG917496:LXA917496 MGC917496:MGW917496 MPY917496:MQS917496 MZU917496:NAO917496 NJQ917496:NKK917496 NTM917496:NUG917496 ODI917496:OEC917496 ONE917496:ONY917496 OXA917496:OXU917496 PGW917496:PHQ917496 PQS917496:PRM917496 QAO917496:QBI917496 QKK917496:QLE917496 QUG917496:QVA917496 REC917496:REW917496 RNY917496:ROS917496 RXU917496:RYO917496 SHQ917496:SIK917496 SRM917496:SSG917496 TBI917496:TCC917496 TLE917496:TLY917496 TVA917496:TVU917496 UEW917496:UFQ917496 UOS917496:UPM917496 UYO917496:UZI917496 VIK917496:VJE917496 VSG917496:VTA917496 WCC917496:WCW917496 WLY917496:WMS917496 WVU917496:WWO917496" xr:uid="{00000000-0002-0000-0500-000001000000}">
      <formula1>"第116-01-2009-1-1-000000号"</formula1>
    </dataValidation>
    <dataValidation type="list" imeMode="disabled" allowBlank="1" showInputMessage="1" sqref="M983033:AG983033 JI983033:KC983033 TE983033:TY983033 ADA983033:ADU983033 AMW983033:ANQ983033 AWS983033:AXM983033 BGO983033:BHI983033 BQK983033:BRE983033 CAG983033:CBA983033 CKC983033:CKW983033 CTY983033:CUS983033 DDU983033:DEO983033 DNQ983033:DOK983033 DXM983033:DYG983033 EHI983033:EIC983033 ERE983033:ERY983033 FBA983033:FBU983033 FKW983033:FLQ983033 FUS983033:FVM983033 GEO983033:GFI983033 GOK983033:GPE983033 GYG983033:GZA983033 HIC983033:HIW983033 HRY983033:HSS983033 IBU983033:ICO983033 ILQ983033:IMK983033 IVM983033:IWG983033 JFI983033:JGC983033 JPE983033:JPY983033 JZA983033:JZU983033 KIW983033:KJQ983033 KSS983033:KTM983033 LCO983033:LDI983033 LMK983033:LNE983033 LWG983033:LXA983033 MGC983033:MGW983033 MPY983033:MQS983033 MZU983033:NAO983033 NJQ983033:NKK983033 NTM983033:NUG983033 ODI983033:OEC983033 ONE983033:ONY983033 OXA983033:OXU983033 PGW983033:PHQ983033 PQS983033:PRM983033 QAO983033:QBI983033 QKK983033:QLE983033 QUG983033:QVA983033 REC983033:REW983033 RNY983033:ROS983033 RXU983033:RYO983033 SHQ983033:SIK983033 SRM983033:SSG983033 TBI983033:TCC983033 TLE983033:TLY983033 TVA983033:TVU983033 UEW983033:UFQ983033 UOS983033:UPM983033 UYO983033:UZI983033 VIK983033:VJE983033 VSG983033:VTA983033 WCC983033:WCW983033 WLY983033:WMS983033 WVU983033:WWO983033 M65529:AG65529 JI65529:KC65529 TE65529:TY65529 ADA65529:ADU65529 AMW65529:ANQ65529 AWS65529:AXM65529 BGO65529:BHI65529 BQK65529:BRE65529 CAG65529:CBA65529 CKC65529:CKW65529 CTY65529:CUS65529 DDU65529:DEO65529 DNQ65529:DOK65529 DXM65529:DYG65529 EHI65529:EIC65529 ERE65529:ERY65529 FBA65529:FBU65529 FKW65529:FLQ65529 FUS65529:FVM65529 GEO65529:GFI65529 GOK65529:GPE65529 GYG65529:GZA65529 HIC65529:HIW65529 HRY65529:HSS65529 IBU65529:ICO65529 ILQ65529:IMK65529 IVM65529:IWG65529 JFI65529:JGC65529 JPE65529:JPY65529 JZA65529:JZU65529 KIW65529:KJQ65529 KSS65529:KTM65529 LCO65529:LDI65529 LMK65529:LNE65529 LWG65529:LXA65529 MGC65529:MGW65529 MPY65529:MQS65529 MZU65529:NAO65529 NJQ65529:NKK65529 NTM65529:NUG65529 ODI65529:OEC65529 ONE65529:ONY65529 OXA65529:OXU65529 PGW65529:PHQ65529 PQS65529:PRM65529 QAO65529:QBI65529 QKK65529:QLE65529 QUG65529:QVA65529 REC65529:REW65529 RNY65529:ROS65529 RXU65529:RYO65529 SHQ65529:SIK65529 SRM65529:SSG65529 TBI65529:TCC65529 TLE65529:TLY65529 TVA65529:TVU65529 UEW65529:UFQ65529 UOS65529:UPM65529 UYO65529:UZI65529 VIK65529:VJE65529 VSG65529:VTA65529 WCC65529:WCW65529 WLY65529:WMS65529 WVU65529:WWO65529 M131065:AG131065 JI131065:KC131065 TE131065:TY131065 ADA131065:ADU131065 AMW131065:ANQ131065 AWS131065:AXM131065 BGO131065:BHI131065 BQK131065:BRE131065 CAG131065:CBA131065 CKC131065:CKW131065 CTY131065:CUS131065 DDU131065:DEO131065 DNQ131065:DOK131065 DXM131065:DYG131065 EHI131065:EIC131065 ERE131065:ERY131065 FBA131065:FBU131065 FKW131065:FLQ131065 FUS131065:FVM131065 GEO131065:GFI131065 GOK131065:GPE131065 GYG131065:GZA131065 HIC131065:HIW131065 HRY131065:HSS131065 IBU131065:ICO131065 ILQ131065:IMK131065 IVM131065:IWG131065 JFI131065:JGC131065 JPE131065:JPY131065 JZA131065:JZU131065 KIW131065:KJQ131065 KSS131065:KTM131065 LCO131065:LDI131065 LMK131065:LNE131065 LWG131065:LXA131065 MGC131065:MGW131065 MPY131065:MQS131065 MZU131065:NAO131065 NJQ131065:NKK131065 NTM131065:NUG131065 ODI131065:OEC131065 ONE131065:ONY131065 OXA131065:OXU131065 PGW131065:PHQ131065 PQS131065:PRM131065 QAO131065:QBI131065 QKK131065:QLE131065 QUG131065:QVA131065 REC131065:REW131065 RNY131065:ROS131065 RXU131065:RYO131065 SHQ131065:SIK131065 SRM131065:SSG131065 TBI131065:TCC131065 TLE131065:TLY131065 TVA131065:TVU131065 UEW131065:UFQ131065 UOS131065:UPM131065 UYO131065:UZI131065 VIK131065:VJE131065 VSG131065:VTA131065 WCC131065:WCW131065 WLY131065:WMS131065 WVU131065:WWO131065 M196601:AG196601 JI196601:KC196601 TE196601:TY196601 ADA196601:ADU196601 AMW196601:ANQ196601 AWS196601:AXM196601 BGO196601:BHI196601 BQK196601:BRE196601 CAG196601:CBA196601 CKC196601:CKW196601 CTY196601:CUS196601 DDU196601:DEO196601 DNQ196601:DOK196601 DXM196601:DYG196601 EHI196601:EIC196601 ERE196601:ERY196601 FBA196601:FBU196601 FKW196601:FLQ196601 FUS196601:FVM196601 GEO196601:GFI196601 GOK196601:GPE196601 GYG196601:GZA196601 HIC196601:HIW196601 HRY196601:HSS196601 IBU196601:ICO196601 ILQ196601:IMK196601 IVM196601:IWG196601 JFI196601:JGC196601 JPE196601:JPY196601 JZA196601:JZU196601 KIW196601:KJQ196601 KSS196601:KTM196601 LCO196601:LDI196601 LMK196601:LNE196601 LWG196601:LXA196601 MGC196601:MGW196601 MPY196601:MQS196601 MZU196601:NAO196601 NJQ196601:NKK196601 NTM196601:NUG196601 ODI196601:OEC196601 ONE196601:ONY196601 OXA196601:OXU196601 PGW196601:PHQ196601 PQS196601:PRM196601 QAO196601:QBI196601 QKK196601:QLE196601 QUG196601:QVA196601 REC196601:REW196601 RNY196601:ROS196601 RXU196601:RYO196601 SHQ196601:SIK196601 SRM196601:SSG196601 TBI196601:TCC196601 TLE196601:TLY196601 TVA196601:TVU196601 UEW196601:UFQ196601 UOS196601:UPM196601 UYO196601:UZI196601 VIK196601:VJE196601 VSG196601:VTA196601 WCC196601:WCW196601 WLY196601:WMS196601 WVU196601:WWO196601 M262137:AG262137 JI262137:KC262137 TE262137:TY262137 ADA262137:ADU262137 AMW262137:ANQ262137 AWS262137:AXM262137 BGO262137:BHI262137 BQK262137:BRE262137 CAG262137:CBA262137 CKC262137:CKW262137 CTY262137:CUS262137 DDU262137:DEO262137 DNQ262137:DOK262137 DXM262137:DYG262137 EHI262137:EIC262137 ERE262137:ERY262137 FBA262137:FBU262137 FKW262137:FLQ262137 FUS262137:FVM262137 GEO262137:GFI262137 GOK262137:GPE262137 GYG262137:GZA262137 HIC262137:HIW262137 HRY262137:HSS262137 IBU262137:ICO262137 ILQ262137:IMK262137 IVM262137:IWG262137 JFI262137:JGC262137 JPE262137:JPY262137 JZA262137:JZU262137 KIW262137:KJQ262137 KSS262137:KTM262137 LCO262137:LDI262137 LMK262137:LNE262137 LWG262137:LXA262137 MGC262137:MGW262137 MPY262137:MQS262137 MZU262137:NAO262137 NJQ262137:NKK262137 NTM262137:NUG262137 ODI262137:OEC262137 ONE262137:ONY262137 OXA262137:OXU262137 PGW262137:PHQ262137 PQS262137:PRM262137 QAO262137:QBI262137 QKK262137:QLE262137 QUG262137:QVA262137 REC262137:REW262137 RNY262137:ROS262137 RXU262137:RYO262137 SHQ262137:SIK262137 SRM262137:SSG262137 TBI262137:TCC262137 TLE262137:TLY262137 TVA262137:TVU262137 UEW262137:UFQ262137 UOS262137:UPM262137 UYO262137:UZI262137 VIK262137:VJE262137 VSG262137:VTA262137 WCC262137:WCW262137 WLY262137:WMS262137 WVU262137:WWO262137 M327673:AG327673 JI327673:KC327673 TE327673:TY327673 ADA327673:ADU327673 AMW327673:ANQ327673 AWS327673:AXM327673 BGO327673:BHI327673 BQK327673:BRE327673 CAG327673:CBA327673 CKC327673:CKW327673 CTY327673:CUS327673 DDU327673:DEO327673 DNQ327673:DOK327673 DXM327673:DYG327673 EHI327673:EIC327673 ERE327673:ERY327673 FBA327673:FBU327673 FKW327673:FLQ327673 FUS327673:FVM327673 GEO327673:GFI327673 GOK327673:GPE327673 GYG327673:GZA327673 HIC327673:HIW327673 HRY327673:HSS327673 IBU327673:ICO327673 ILQ327673:IMK327673 IVM327673:IWG327673 JFI327673:JGC327673 JPE327673:JPY327673 JZA327673:JZU327673 KIW327673:KJQ327673 KSS327673:KTM327673 LCO327673:LDI327673 LMK327673:LNE327673 LWG327673:LXA327673 MGC327673:MGW327673 MPY327673:MQS327673 MZU327673:NAO327673 NJQ327673:NKK327673 NTM327673:NUG327673 ODI327673:OEC327673 ONE327673:ONY327673 OXA327673:OXU327673 PGW327673:PHQ327673 PQS327673:PRM327673 QAO327673:QBI327673 QKK327673:QLE327673 QUG327673:QVA327673 REC327673:REW327673 RNY327673:ROS327673 RXU327673:RYO327673 SHQ327673:SIK327673 SRM327673:SSG327673 TBI327673:TCC327673 TLE327673:TLY327673 TVA327673:TVU327673 UEW327673:UFQ327673 UOS327673:UPM327673 UYO327673:UZI327673 VIK327673:VJE327673 VSG327673:VTA327673 WCC327673:WCW327673 WLY327673:WMS327673 WVU327673:WWO327673 M393209:AG393209 JI393209:KC393209 TE393209:TY393209 ADA393209:ADU393209 AMW393209:ANQ393209 AWS393209:AXM393209 BGO393209:BHI393209 BQK393209:BRE393209 CAG393209:CBA393209 CKC393209:CKW393209 CTY393209:CUS393209 DDU393209:DEO393209 DNQ393209:DOK393209 DXM393209:DYG393209 EHI393209:EIC393209 ERE393209:ERY393209 FBA393209:FBU393209 FKW393209:FLQ393209 FUS393209:FVM393209 GEO393209:GFI393209 GOK393209:GPE393209 GYG393209:GZA393209 HIC393209:HIW393209 HRY393209:HSS393209 IBU393209:ICO393209 ILQ393209:IMK393209 IVM393209:IWG393209 JFI393209:JGC393209 JPE393209:JPY393209 JZA393209:JZU393209 KIW393209:KJQ393209 KSS393209:KTM393209 LCO393209:LDI393209 LMK393209:LNE393209 LWG393209:LXA393209 MGC393209:MGW393209 MPY393209:MQS393209 MZU393209:NAO393209 NJQ393209:NKK393209 NTM393209:NUG393209 ODI393209:OEC393209 ONE393209:ONY393209 OXA393209:OXU393209 PGW393209:PHQ393209 PQS393209:PRM393209 QAO393209:QBI393209 QKK393209:QLE393209 QUG393209:QVA393209 REC393209:REW393209 RNY393209:ROS393209 RXU393209:RYO393209 SHQ393209:SIK393209 SRM393209:SSG393209 TBI393209:TCC393209 TLE393209:TLY393209 TVA393209:TVU393209 UEW393209:UFQ393209 UOS393209:UPM393209 UYO393209:UZI393209 VIK393209:VJE393209 VSG393209:VTA393209 WCC393209:WCW393209 WLY393209:WMS393209 WVU393209:WWO393209 M458745:AG458745 JI458745:KC458745 TE458745:TY458745 ADA458745:ADU458745 AMW458745:ANQ458745 AWS458745:AXM458745 BGO458745:BHI458745 BQK458745:BRE458745 CAG458745:CBA458745 CKC458745:CKW458745 CTY458745:CUS458745 DDU458745:DEO458745 DNQ458745:DOK458745 DXM458745:DYG458745 EHI458745:EIC458745 ERE458745:ERY458745 FBA458745:FBU458745 FKW458745:FLQ458745 FUS458745:FVM458745 GEO458745:GFI458745 GOK458745:GPE458745 GYG458745:GZA458745 HIC458745:HIW458745 HRY458745:HSS458745 IBU458745:ICO458745 ILQ458745:IMK458745 IVM458745:IWG458745 JFI458745:JGC458745 JPE458745:JPY458745 JZA458745:JZU458745 KIW458745:KJQ458745 KSS458745:KTM458745 LCO458745:LDI458745 LMK458745:LNE458745 LWG458745:LXA458745 MGC458745:MGW458745 MPY458745:MQS458745 MZU458745:NAO458745 NJQ458745:NKK458745 NTM458745:NUG458745 ODI458745:OEC458745 ONE458745:ONY458745 OXA458745:OXU458745 PGW458745:PHQ458745 PQS458745:PRM458745 QAO458745:QBI458745 QKK458745:QLE458745 QUG458745:QVA458745 REC458745:REW458745 RNY458745:ROS458745 RXU458745:RYO458745 SHQ458745:SIK458745 SRM458745:SSG458745 TBI458745:TCC458745 TLE458745:TLY458745 TVA458745:TVU458745 UEW458745:UFQ458745 UOS458745:UPM458745 UYO458745:UZI458745 VIK458745:VJE458745 VSG458745:VTA458745 WCC458745:WCW458745 WLY458745:WMS458745 WVU458745:WWO458745 M524281:AG524281 JI524281:KC524281 TE524281:TY524281 ADA524281:ADU524281 AMW524281:ANQ524281 AWS524281:AXM524281 BGO524281:BHI524281 BQK524281:BRE524281 CAG524281:CBA524281 CKC524281:CKW524281 CTY524281:CUS524281 DDU524281:DEO524281 DNQ524281:DOK524281 DXM524281:DYG524281 EHI524281:EIC524281 ERE524281:ERY524281 FBA524281:FBU524281 FKW524281:FLQ524281 FUS524281:FVM524281 GEO524281:GFI524281 GOK524281:GPE524281 GYG524281:GZA524281 HIC524281:HIW524281 HRY524281:HSS524281 IBU524281:ICO524281 ILQ524281:IMK524281 IVM524281:IWG524281 JFI524281:JGC524281 JPE524281:JPY524281 JZA524281:JZU524281 KIW524281:KJQ524281 KSS524281:KTM524281 LCO524281:LDI524281 LMK524281:LNE524281 LWG524281:LXA524281 MGC524281:MGW524281 MPY524281:MQS524281 MZU524281:NAO524281 NJQ524281:NKK524281 NTM524281:NUG524281 ODI524281:OEC524281 ONE524281:ONY524281 OXA524281:OXU524281 PGW524281:PHQ524281 PQS524281:PRM524281 QAO524281:QBI524281 QKK524281:QLE524281 QUG524281:QVA524281 REC524281:REW524281 RNY524281:ROS524281 RXU524281:RYO524281 SHQ524281:SIK524281 SRM524281:SSG524281 TBI524281:TCC524281 TLE524281:TLY524281 TVA524281:TVU524281 UEW524281:UFQ524281 UOS524281:UPM524281 UYO524281:UZI524281 VIK524281:VJE524281 VSG524281:VTA524281 WCC524281:WCW524281 WLY524281:WMS524281 WVU524281:WWO524281 M589817:AG589817 JI589817:KC589817 TE589817:TY589817 ADA589817:ADU589817 AMW589817:ANQ589817 AWS589817:AXM589817 BGO589817:BHI589817 BQK589817:BRE589817 CAG589817:CBA589817 CKC589817:CKW589817 CTY589817:CUS589817 DDU589817:DEO589817 DNQ589817:DOK589817 DXM589817:DYG589817 EHI589817:EIC589817 ERE589817:ERY589817 FBA589817:FBU589817 FKW589817:FLQ589817 FUS589817:FVM589817 GEO589817:GFI589817 GOK589817:GPE589817 GYG589817:GZA589817 HIC589817:HIW589817 HRY589817:HSS589817 IBU589817:ICO589817 ILQ589817:IMK589817 IVM589817:IWG589817 JFI589817:JGC589817 JPE589817:JPY589817 JZA589817:JZU589817 KIW589817:KJQ589817 KSS589817:KTM589817 LCO589817:LDI589817 LMK589817:LNE589817 LWG589817:LXA589817 MGC589817:MGW589817 MPY589817:MQS589817 MZU589817:NAO589817 NJQ589817:NKK589817 NTM589817:NUG589817 ODI589817:OEC589817 ONE589817:ONY589817 OXA589817:OXU589817 PGW589817:PHQ589817 PQS589817:PRM589817 QAO589817:QBI589817 QKK589817:QLE589817 QUG589817:QVA589817 REC589817:REW589817 RNY589817:ROS589817 RXU589817:RYO589817 SHQ589817:SIK589817 SRM589817:SSG589817 TBI589817:TCC589817 TLE589817:TLY589817 TVA589817:TVU589817 UEW589817:UFQ589817 UOS589817:UPM589817 UYO589817:UZI589817 VIK589817:VJE589817 VSG589817:VTA589817 WCC589817:WCW589817 WLY589817:WMS589817 WVU589817:WWO589817 M655353:AG655353 JI655353:KC655353 TE655353:TY655353 ADA655353:ADU655353 AMW655353:ANQ655353 AWS655353:AXM655353 BGO655353:BHI655353 BQK655353:BRE655353 CAG655353:CBA655353 CKC655353:CKW655353 CTY655353:CUS655353 DDU655353:DEO655353 DNQ655353:DOK655353 DXM655353:DYG655353 EHI655353:EIC655353 ERE655353:ERY655353 FBA655353:FBU655353 FKW655353:FLQ655353 FUS655353:FVM655353 GEO655353:GFI655353 GOK655353:GPE655353 GYG655353:GZA655353 HIC655353:HIW655353 HRY655353:HSS655353 IBU655353:ICO655353 ILQ655353:IMK655353 IVM655353:IWG655353 JFI655353:JGC655353 JPE655353:JPY655353 JZA655353:JZU655353 KIW655353:KJQ655353 KSS655353:KTM655353 LCO655353:LDI655353 LMK655353:LNE655353 LWG655353:LXA655353 MGC655353:MGW655353 MPY655353:MQS655353 MZU655353:NAO655353 NJQ655353:NKK655353 NTM655353:NUG655353 ODI655353:OEC655353 ONE655353:ONY655353 OXA655353:OXU655353 PGW655353:PHQ655353 PQS655353:PRM655353 QAO655353:QBI655353 QKK655353:QLE655353 QUG655353:QVA655353 REC655353:REW655353 RNY655353:ROS655353 RXU655353:RYO655353 SHQ655353:SIK655353 SRM655353:SSG655353 TBI655353:TCC655353 TLE655353:TLY655353 TVA655353:TVU655353 UEW655353:UFQ655353 UOS655353:UPM655353 UYO655353:UZI655353 VIK655353:VJE655353 VSG655353:VTA655353 WCC655353:WCW655353 WLY655353:WMS655353 WVU655353:WWO655353 M720889:AG720889 JI720889:KC720889 TE720889:TY720889 ADA720889:ADU720889 AMW720889:ANQ720889 AWS720889:AXM720889 BGO720889:BHI720889 BQK720889:BRE720889 CAG720889:CBA720889 CKC720889:CKW720889 CTY720889:CUS720889 DDU720889:DEO720889 DNQ720889:DOK720889 DXM720889:DYG720889 EHI720889:EIC720889 ERE720889:ERY720889 FBA720889:FBU720889 FKW720889:FLQ720889 FUS720889:FVM720889 GEO720889:GFI720889 GOK720889:GPE720889 GYG720889:GZA720889 HIC720889:HIW720889 HRY720889:HSS720889 IBU720889:ICO720889 ILQ720889:IMK720889 IVM720889:IWG720889 JFI720889:JGC720889 JPE720889:JPY720889 JZA720889:JZU720889 KIW720889:KJQ720889 KSS720889:KTM720889 LCO720889:LDI720889 LMK720889:LNE720889 LWG720889:LXA720889 MGC720889:MGW720889 MPY720889:MQS720889 MZU720889:NAO720889 NJQ720889:NKK720889 NTM720889:NUG720889 ODI720889:OEC720889 ONE720889:ONY720889 OXA720889:OXU720889 PGW720889:PHQ720889 PQS720889:PRM720889 QAO720889:QBI720889 QKK720889:QLE720889 QUG720889:QVA720889 REC720889:REW720889 RNY720889:ROS720889 RXU720889:RYO720889 SHQ720889:SIK720889 SRM720889:SSG720889 TBI720889:TCC720889 TLE720889:TLY720889 TVA720889:TVU720889 UEW720889:UFQ720889 UOS720889:UPM720889 UYO720889:UZI720889 VIK720889:VJE720889 VSG720889:VTA720889 WCC720889:WCW720889 WLY720889:WMS720889 WVU720889:WWO720889 M786425:AG786425 JI786425:KC786425 TE786425:TY786425 ADA786425:ADU786425 AMW786425:ANQ786425 AWS786425:AXM786425 BGO786425:BHI786425 BQK786425:BRE786425 CAG786425:CBA786425 CKC786425:CKW786425 CTY786425:CUS786425 DDU786425:DEO786425 DNQ786425:DOK786425 DXM786425:DYG786425 EHI786425:EIC786425 ERE786425:ERY786425 FBA786425:FBU786425 FKW786425:FLQ786425 FUS786425:FVM786425 GEO786425:GFI786425 GOK786425:GPE786425 GYG786425:GZA786425 HIC786425:HIW786425 HRY786425:HSS786425 IBU786425:ICO786425 ILQ786425:IMK786425 IVM786425:IWG786425 JFI786425:JGC786425 JPE786425:JPY786425 JZA786425:JZU786425 KIW786425:KJQ786425 KSS786425:KTM786425 LCO786425:LDI786425 LMK786425:LNE786425 LWG786425:LXA786425 MGC786425:MGW786425 MPY786425:MQS786425 MZU786425:NAO786425 NJQ786425:NKK786425 NTM786425:NUG786425 ODI786425:OEC786425 ONE786425:ONY786425 OXA786425:OXU786425 PGW786425:PHQ786425 PQS786425:PRM786425 QAO786425:QBI786425 QKK786425:QLE786425 QUG786425:QVA786425 REC786425:REW786425 RNY786425:ROS786425 RXU786425:RYO786425 SHQ786425:SIK786425 SRM786425:SSG786425 TBI786425:TCC786425 TLE786425:TLY786425 TVA786425:TVU786425 UEW786425:UFQ786425 UOS786425:UPM786425 UYO786425:UZI786425 VIK786425:VJE786425 VSG786425:VTA786425 WCC786425:WCW786425 WLY786425:WMS786425 WVU786425:WWO786425 M851961:AG851961 JI851961:KC851961 TE851961:TY851961 ADA851961:ADU851961 AMW851961:ANQ851961 AWS851961:AXM851961 BGO851961:BHI851961 BQK851961:BRE851961 CAG851961:CBA851961 CKC851961:CKW851961 CTY851961:CUS851961 DDU851961:DEO851961 DNQ851961:DOK851961 DXM851961:DYG851961 EHI851961:EIC851961 ERE851961:ERY851961 FBA851961:FBU851961 FKW851961:FLQ851961 FUS851961:FVM851961 GEO851961:GFI851961 GOK851961:GPE851961 GYG851961:GZA851961 HIC851961:HIW851961 HRY851961:HSS851961 IBU851961:ICO851961 ILQ851961:IMK851961 IVM851961:IWG851961 JFI851961:JGC851961 JPE851961:JPY851961 JZA851961:JZU851961 KIW851961:KJQ851961 KSS851961:KTM851961 LCO851961:LDI851961 LMK851961:LNE851961 LWG851961:LXA851961 MGC851961:MGW851961 MPY851961:MQS851961 MZU851961:NAO851961 NJQ851961:NKK851961 NTM851961:NUG851961 ODI851961:OEC851961 ONE851961:ONY851961 OXA851961:OXU851961 PGW851961:PHQ851961 PQS851961:PRM851961 QAO851961:QBI851961 QKK851961:QLE851961 QUG851961:QVA851961 REC851961:REW851961 RNY851961:ROS851961 RXU851961:RYO851961 SHQ851961:SIK851961 SRM851961:SSG851961 TBI851961:TCC851961 TLE851961:TLY851961 TVA851961:TVU851961 UEW851961:UFQ851961 UOS851961:UPM851961 UYO851961:UZI851961 VIK851961:VJE851961 VSG851961:VTA851961 WCC851961:WCW851961 WLY851961:WMS851961 WVU851961:WWO851961 M917497:AG917497 JI917497:KC917497 TE917497:TY917497 ADA917497:ADU917497 AMW917497:ANQ917497 AWS917497:AXM917497 BGO917497:BHI917497 BQK917497:BRE917497 CAG917497:CBA917497 CKC917497:CKW917497 CTY917497:CUS917497 DDU917497:DEO917497 DNQ917497:DOK917497 DXM917497:DYG917497 EHI917497:EIC917497 ERE917497:ERY917497 FBA917497:FBU917497 FKW917497:FLQ917497 FUS917497:FVM917497 GEO917497:GFI917497 GOK917497:GPE917497 GYG917497:GZA917497 HIC917497:HIW917497 HRY917497:HSS917497 IBU917497:ICO917497 ILQ917497:IMK917497 IVM917497:IWG917497 JFI917497:JGC917497 JPE917497:JPY917497 JZA917497:JZU917497 KIW917497:KJQ917497 KSS917497:KTM917497 LCO917497:LDI917497 LMK917497:LNE917497 LWG917497:LXA917497 MGC917497:MGW917497 MPY917497:MQS917497 MZU917497:NAO917497 NJQ917497:NKK917497 NTM917497:NUG917497 ODI917497:OEC917497 ONE917497:ONY917497 OXA917497:OXU917497 PGW917497:PHQ917497 PQS917497:PRM917497 QAO917497:QBI917497 QKK917497:QLE917497 QUG917497:QVA917497 REC917497:REW917497 RNY917497:ROS917497 RXU917497:RYO917497 SHQ917497:SIK917497 SRM917497:SSG917497 TBI917497:TCC917497 TLE917497:TLY917497 TVA917497:TVU917497 UEW917497:UFQ917497 UOS917497:UPM917497 UYO917497:UZI917497 VIK917497:VJE917497 VSG917497:VTA917497 WCC917497:WCW917497 WLY917497:WMS917497 WVU917497:WWO917497" xr:uid="{00000000-0002-0000-0500-000002000000}">
      <formula1>"広島県福山市,広島県尾道市,広島県三原市,岡山県笠岡市,岡山県井原市"</formula1>
    </dataValidation>
    <dataValidation type="list" allowBlank="1" showInputMessage="1" sqref="A983012:Y983012 IW983012:JU983012 SS983012:TQ983012 ACO983012:ADM983012 AMK983012:ANI983012 AWG983012:AXE983012 BGC983012:BHA983012 BPY983012:BQW983012 BZU983012:CAS983012 CJQ983012:CKO983012 CTM983012:CUK983012 DDI983012:DEG983012 DNE983012:DOC983012 DXA983012:DXY983012 EGW983012:EHU983012 EQS983012:ERQ983012 FAO983012:FBM983012 FKK983012:FLI983012 FUG983012:FVE983012 GEC983012:GFA983012 GNY983012:GOW983012 GXU983012:GYS983012 HHQ983012:HIO983012 HRM983012:HSK983012 IBI983012:ICG983012 ILE983012:IMC983012 IVA983012:IVY983012 JEW983012:JFU983012 JOS983012:JPQ983012 JYO983012:JZM983012 KIK983012:KJI983012 KSG983012:KTE983012 LCC983012:LDA983012 LLY983012:LMW983012 LVU983012:LWS983012 MFQ983012:MGO983012 MPM983012:MQK983012 MZI983012:NAG983012 NJE983012:NKC983012 NTA983012:NTY983012 OCW983012:ODU983012 OMS983012:ONQ983012 OWO983012:OXM983012 PGK983012:PHI983012 PQG983012:PRE983012 QAC983012:QBA983012 QJY983012:QKW983012 QTU983012:QUS983012 RDQ983012:REO983012 RNM983012:ROK983012 RXI983012:RYG983012 SHE983012:SIC983012 SRA983012:SRY983012 TAW983012:TBU983012 TKS983012:TLQ983012 TUO983012:TVM983012 UEK983012:UFI983012 UOG983012:UPE983012 UYC983012:UZA983012 VHY983012:VIW983012 VRU983012:VSS983012 WBQ983012:WCO983012 WLM983012:WMK983012 WVI983012:WWG983012 A65508:Y65508 IW65508:JU65508 SS65508:TQ65508 ACO65508:ADM65508 AMK65508:ANI65508 AWG65508:AXE65508 BGC65508:BHA65508 BPY65508:BQW65508 BZU65508:CAS65508 CJQ65508:CKO65508 CTM65508:CUK65508 DDI65508:DEG65508 DNE65508:DOC65508 DXA65508:DXY65508 EGW65508:EHU65508 EQS65508:ERQ65508 FAO65508:FBM65508 FKK65508:FLI65508 FUG65508:FVE65508 GEC65508:GFA65508 GNY65508:GOW65508 GXU65508:GYS65508 HHQ65508:HIO65508 HRM65508:HSK65508 IBI65508:ICG65508 ILE65508:IMC65508 IVA65508:IVY65508 JEW65508:JFU65508 JOS65508:JPQ65508 JYO65508:JZM65508 KIK65508:KJI65508 KSG65508:KTE65508 LCC65508:LDA65508 LLY65508:LMW65508 LVU65508:LWS65508 MFQ65508:MGO65508 MPM65508:MQK65508 MZI65508:NAG65508 NJE65508:NKC65508 NTA65508:NTY65508 OCW65508:ODU65508 OMS65508:ONQ65508 OWO65508:OXM65508 PGK65508:PHI65508 PQG65508:PRE65508 QAC65508:QBA65508 QJY65508:QKW65508 QTU65508:QUS65508 RDQ65508:REO65508 RNM65508:ROK65508 RXI65508:RYG65508 SHE65508:SIC65508 SRA65508:SRY65508 TAW65508:TBU65508 TKS65508:TLQ65508 TUO65508:TVM65508 UEK65508:UFI65508 UOG65508:UPE65508 UYC65508:UZA65508 VHY65508:VIW65508 VRU65508:VSS65508 WBQ65508:WCO65508 WLM65508:WMK65508 WVI65508:WWG65508 A131044:Y131044 IW131044:JU131044 SS131044:TQ131044 ACO131044:ADM131044 AMK131044:ANI131044 AWG131044:AXE131044 BGC131044:BHA131044 BPY131044:BQW131044 BZU131044:CAS131044 CJQ131044:CKO131044 CTM131044:CUK131044 DDI131044:DEG131044 DNE131044:DOC131044 DXA131044:DXY131044 EGW131044:EHU131044 EQS131044:ERQ131044 FAO131044:FBM131044 FKK131044:FLI131044 FUG131044:FVE131044 GEC131044:GFA131044 GNY131044:GOW131044 GXU131044:GYS131044 HHQ131044:HIO131044 HRM131044:HSK131044 IBI131044:ICG131044 ILE131044:IMC131044 IVA131044:IVY131044 JEW131044:JFU131044 JOS131044:JPQ131044 JYO131044:JZM131044 KIK131044:KJI131044 KSG131044:KTE131044 LCC131044:LDA131044 LLY131044:LMW131044 LVU131044:LWS131044 MFQ131044:MGO131044 MPM131044:MQK131044 MZI131044:NAG131044 NJE131044:NKC131044 NTA131044:NTY131044 OCW131044:ODU131044 OMS131044:ONQ131044 OWO131044:OXM131044 PGK131044:PHI131044 PQG131044:PRE131044 QAC131044:QBA131044 QJY131044:QKW131044 QTU131044:QUS131044 RDQ131044:REO131044 RNM131044:ROK131044 RXI131044:RYG131044 SHE131044:SIC131044 SRA131044:SRY131044 TAW131044:TBU131044 TKS131044:TLQ131044 TUO131044:TVM131044 UEK131044:UFI131044 UOG131044:UPE131044 UYC131044:UZA131044 VHY131044:VIW131044 VRU131044:VSS131044 WBQ131044:WCO131044 WLM131044:WMK131044 WVI131044:WWG131044 A196580:Y196580 IW196580:JU196580 SS196580:TQ196580 ACO196580:ADM196580 AMK196580:ANI196580 AWG196580:AXE196580 BGC196580:BHA196580 BPY196580:BQW196580 BZU196580:CAS196580 CJQ196580:CKO196580 CTM196580:CUK196580 DDI196580:DEG196580 DNE196580:DOC196580 DXA196580:DXY196580 EGW196580:EHU196580 EQS196580:ERQ196580 FAO196580:FBM196580 FKK196580:FLI196580 FUG196580:FVE196580 GEC196580:GFA196580 GNY196580:GOW196580 GXU196580:GYS196580 HHQ196580:HIO196580 HRM196580:HSK196580 IBI196580:ICG196580 ILE196580:IMC196580 IVA196580:IVY196580 JEW196580:JFU196580 JOS196580:JPQ196580 JYO196580:JZM196580 KIK196580:KJI196580 KSG196580:KTE196580 LCC196580:LDA196580 LLY196580:LMW196580 LVU196580:LWS196580 MFQ196580:MGO196580 MPM196580:MQK196580 MZI196580:NAG196580 NJE196580:NKC196580 NTA196580:NTY196580 OCW196580:ODU196580 OMS196580:ONQ196580 OWO196580:OXM196580 PGK196580:PHI196580 PQG196580:PRE196580 QAC196580:QBA196580 QJY196580:QKW196580 QTU196580:QUS196580 RDQ196580:REO196580 RNM196580:ROK196580 RXI196580:RYG196580 SHE196580:SIC196580 SRA196580:SRY196580 TAW196580:TBU196580 TKS196580:TLQ196580 TUO196580:TVM196580 UEK196580:UFI196580 UOG196580:UPE196580 UYC196580:UZA196580 VHY196580:VIW196580 VRU196580:VSS196580 WBQ196580:WCO196580 WLM196580:WMK196580 WVI196580:WWG196580 A262116:Y262116 IW262116:JU262116 SS262116:TQ262116 ACO262116:ADM262116 AMK262116:ANI262116 AWG262116:AXE262116 BGC262116:BHA262116 BPY262116:BQW262116 BZU262116:CAS262116 CJQ262116:CKO262116 CTM262116:CUK262116 DDI262116:DEG262116 DNE262116:DOC262116 DXA262116:DXY262116 EGW262116:EHU262116 EQS262116:ERQ262116 FAO262116:FBM262116 FKK262116:FLI262116 FUG262116:FVE262116 GEC262116:GFA262116 GNY262116:GOW262116 GXU262116:GYS262116 HHQ262116:HIO262116 HRM262116:HSK262116 IBI262116:ICG262116 ILE262116:IMC262116 IVA262116:IVY262116 JEW262116:JFU262116 JOS262116:JPQ262116 JYO262116:JZM262116 KIK262116:KJI262116 KSG262116:KTE262116 LCC262116:LDA262116 LLY262116:LMW262116 LVU262116:LWS262116 MFQ262116:MGO262116 MPM262116:MQK262116 MZI262116:NAG262116 NJE262116:NKC262116 NTA262116:NTY262116 OCW262116:ODU262116 OMS262116:ONQ262116 OWO262116:OXM262116 PGK262116:PHI262116 PQG262116:PRE262116 QAC262116:QBA262116 QJY262116:QKW262116 QTU262116:QUS262116 RDQ262116:REO262116 RNM262116:ROK262116 RXI262116:RYG262116 SHE262116:SIC262116 SRA262116:SRY262116 TAW262116:TBU262116 TKS262116:TLQ262116 TUO262116:TVM262116 UEK262116:UFI262116 UOG262116:UPE262116 UYC262116:UZA262116 VHY262116:VIW262116 VRU262116:VSS262116 WBQ262116:WCO262116 WLM262116:WMK262116 WVI262116:WWG262116 A327652:Y327652 IW327652:JU327652 SS327652:TQ327652 ACO327652:ADM327652 AMK327652:ANI327652 AWG327652:AXE327652 BGC327652:BHA327652 BPY327652:BQW327652 BZU327652:CAS327652 CJQ327652:CKO327652 CTM327652:CUK327652 DDI327652:DEG327652 DNE327652:DOC327652 DXA327652:DXY327652 EGW327652:EHU327652 EQS327652:ERQ327652 FAO327652:FBM327652 FKK327652:FLI327652 FUG327652:FVE327652 GEC327652:GFA327652 GNY327652:GOW327652 GXU327652:GYS327652 HHQ327652:HIO327652 HRM327652:HSK327652 IBI327652:ICG327652 ILE327652:IMC327652 IVA327652:IVY327652 JEW327652:JFU327652 JOS327652:JPQ327652 JYO327652:JZM327652 KIK327652:KJI327652 KSG327652:KTE327652 LCC327652:LDA327652 LLY327652:LMW327652 LVU327652:LWS327652 MFQ327652:MGO327652 MPM327652:MQK327652 MZI327652:NAG327652 NJE327652:NKC327652 NTA327652:NTY327652 OCW327652:ODU327652 OMS327652:ONQ327652 OWO327652:OXM327652 PGK327652:PHI327652 PQG327652:PRE327652 QAC327652:QBA327652 QJY327652:QKW327652 QTU327652:QUS327652 RDQ327652:REO327652 RNM327652:ROK327652 RXI327652:RYG327652 SHE327652:SIC327652 SRA327652:SRY327652 TAW327652:TBU327652 TKS327652:TLQ327652 TUO327652:TVM327652 UEK327652:UFI327652 UOG327652:UPE327652 UYC327652:UZA327652 VHY327652:VIW327652 VRU327652:VSS327652 WBQ327652:WCO327652 WLM327652:WMK327652 WVI327652:WWG327652 A393188:Y393188 IW393188:JU393188 SS393188:TQ393188 ACO393188:ADM393188 AMK393188:ANI393188 AWG393188:AXE393188 BGC393188:BHA393188 BPY393188:BQW393188 BZU393188:CAS393188 CJQ393188:CKO393188 CTM393188:CUK393188 DDI393188:DEG393188 DNE393188:DOC393188 DXA393188:DXY393188 EGW393188:EHU393188 EQS393188:ERQ393188 FAO393188:FBM393188 FKK393188:FLI393188 FUG393188:FVE393188 GEC393188:GFA393188 GNY393188:GOW393188 GXU393188:GYS393188 HHQ393188:HIO393188 HRM393188:HSK393188 IBI393188:ICG393188 ILE393188:IMC393188 IVA393188:IVY393188 JEW393188:JFU393188 JOS393188:JPQ393188 JYO393188:JZM393188 KIK393188:KJI393188 KSG393188:KTE393188 LCC393188:LDA393188 LLY393188:LMW393188 LVU393188:LWS393188 MFQ393188:MGO393188 MPM393188:MQK393188 MZI393188:NAG393188 NJE393188:NKC393188 NTA393188:NTY393188 OCW393188:ODU393188 OMS393188:ONQ393188 OWO393188:OXM393188 PGK393188:PHI393188 PQG393188:PRE393188 QAC393188:QBA393188 QJY393188:QKW393188 QTU393188:QUS393188 RDQ393188:REO393188 RNM393188:ROK393188 RXI393188:RYG393188 SHE393188:SIC393188 SRA393188:SRY393188 TAW393188:TBU393188 TKS393188:TLQ393188 TUO393188:TVM393188 UEK393188:UFI393188 UOG393188:UPE393188 UYC393188:UZA393188 VHY393188:VIW393188 VRU393188:VSS393188 WBQ393188:WCO393188 WLM393188:WMK393188 WVI393188:WWG393188 A458724:Y458724 IW458724:JU458724 SS458724:TQ458724 ACO458724:ADM458724 AMK458724:ANI458724 AWG458724:AXE458724 BGC458724:BHA458724 BPY458724:BQW458724 BZU458724:CAS458724 CJQ458724:CKO458724 CTM458724:CUK458724 DDI458724:DEG458724 DNE458724:DOC458724 DXA458724:DXY458724 EGW458724:EHU458724 EQS458724:ERQ458724 FAO458724:FBM458724 FKK458724:FLI458724 FUG458724:FVE458724 GEC458724:GFA458724 GNY458724:GOW458724 GXU458724:GYS458724 HHQ458724:HIO458724 HRM458724:HSK458724 IBI458724:ICG458724 ILE458724:IMC458724 IVA458724:IVY458724 JEW458724:JFU458724 JOS458724:JPQ458724 JYO458724:JZM458724 KIK458724:KJI458724 KSG458724:KTE458724 LCC458724:LDA458724 LLY458724:LMW458724 LVU458724:LWS458724 MFQ458724:MGO458724 MPM458724:MQK458724 MZI458724:NAG458724 NJE458724:NKC458724 NTA458724:NTY458724 OCW458724:ODU458724 OMS458724:ONQ458724 OWO458724:OXM458724 PGK458724:PHI458724 PQG458724:PRE458724 QAC458724:QBA458724 QJY458724:QKW458724 QTU458724:QUS458724 RDQ458724:REO458724 RNM458724:ROK458724 RXI458724:RYG458724 SHE458724:SIC458724 SRA458724:SRY458724 TAW458724:TBU458724 TKS458724:TLQ458724 TUO458724:TVM458724 UEK458724:UFI458724 UOG458724:UPE458724 UYC458724:UZA458724 VHY458724:VIW458724 VRU458724:VSS458724 WBQ458724:WCO458724 WLM458724:WMK458724 WVI458724:WWG458724 A524260:Y524260 IW524260:JU524260 SS524260:TQ524260 ACO524260:ADM524260 AMK524260:ANI524260 AWG524260:AXE524260 BGC524260:BHA524260 BPY524260:BQW524260 BZU524260:CAS524260 CJQ524260:CKO524260 CTM524260:CUK524260 DDI524260:DEG524260 DNE524260:DOC524260 DXA524260:DXY524260 EGW524260:EHU524260 EQS524260:ERQ524260 FAO524260:FBM524260 FKK524260:FLI524260 FUG524260:FVE524260 GEC524260:GFA524260 GNY524260:GOW524260 GXU524260:GYS524260 HHQ524260:HIO524260 HRM524260:HSK524260 IBI524260:ICG524260 ILE524260:IMC524260 IVA524260:IVY524260 JEW524260:JFU524260 JOS524260:JPQ524260 JYO524260:JZM524260 KIK524260:KJI524260 KSG524260:KTE524260 LCC524260:LDA524260 LLY524260:LMW524260 LVU524260:LWS524260 MFQ524260:MGO524260 MPM524260:MQK524260 MZI524260:NAG524260 NJE524260:NKC524260 NTA524260:NTY524260 OCW524260:ODU524260 OMS524260:ONQ524260 OWO524260:OXM524260 PGK524260:PHI524260 PQG524260:PRE524260 QAC524260:QBA524260 QJY524260:QKW524260 QTU524260:QUS524260 RDQ524260:REO524260 RNM524260:ROK524260 RXI524260:RYG524260 SHE524260:SIC524260 SRA524260:SRY524260 TAW524260:TBU524260 TKS524260:TLQ524260 TUO524260:TVM524260 UEK524260:UFI524260 UOG524260:UPE524260 UYC524260:UZA524260 VHY524260:VIW524260 VRU524260:VSS524260 WBQ524260:WCO524260 WLM524260:WMK524260 WVI524260:WWG524260 A589796:Y589796 IW589796:JU589796 SS589796:TQ589796 ACO589796:ADM589796 AMK589796:ANI589796 AWG589796:AXE589796 BGC589796:BHA589796 BPY589796:BQW589796 BZU589796:CAS589796 CJQ589796:CKO589796 CTM589796:CUK589796 DDI589796:DEG589796 DNE589796:DOC589796 DXA589796:DXY589796 EGW589796:EHU589796 EQS589796:ERQ589796 FAO589796:FBM589796 FKK589796:FLI589796 FUG589796:FVE589796 GEC589796:GFA589796 GNY589796:GOW589796 GXU589796:GYS589796 HHQ589796:HIO589796 HRM589796:HSK589796 IBI589796:ICG589796 ILE589796:IMC589796 IVA589796:IVY589796 JEW589796:JFU589796 JOS589796:JPQ589796 JYO589796:JZM589796 KIK589796:KJI589796 KSG589796:KTE589796 LCC589796:LDA589796 LLY589796:LMW589796 LVU589796:LWS589796 MFQ589796:MGO589796 MPM589796:MQK589796 MZI589796:NAG589796 NJE589796:NKC589796 NTA589796:NTY589796 OCW589796:ODU589796 OMS589796:ONQ589796 OWO589796:OXM589796 PGK589796:PHI589796 PQG589796:PRE589796 QAC589796:QBA589796 QJY589796:QKW589796 QTU589796:QUS589796 RDQ589796:REO589796 RNM589796:ROK589796 RXI589796:RYG589796 SHE589796:SIC589796 SRA589796:SRY589796 TAW589796:TBU589796 TKS589796:TLQ589796 TUO589796:TVM589796 UEK589796:UFI589796 UOG589796:UPE589796 UYC589796:UZA589796 VHY589796:VIW589796 VRU589796:VSS589796 WBQ589796:WCO589796 WLM589796:WMK589796 WVI589796:WWG589796 A655332:Y655332 IW655332:JU655332 SS655332:TQ655332 ACO655332:ADM655332 AMK655332:ANI655332 AWG655332:AXE655332 BGC655332:BHA655332 BPY655332:BQW655332 BZU655332:CAS655332 CJQ655332:CKO655332 CTM655332:CUK655332 DDI655332:DEG655332 DNE655332:DOC655332 DXA655332:DXY655332 EGW655332:EHU655332 EQS655332:ERQ655332 FAO655332:FBM655332 FKK655332:FLI655332 FUG655332:FVE655332 GEC655332:GFA655332 GNY655332:GOW655332 GXU655332:GYS655332 HHQ655332:HIO655332 HRM655332:HSK655332 IBI655332:ICG655332 ILE655332:IMC655332 IVA655332:IVY655332 JEW655332:JFU655332 JOS655332:JPQ655332 JYO655332:JZM655332 KIK655332:KJI655332 KSG655332:KTE655332 LCC655332:LDA655332 LLY655332:LMW655332 LVU655332:LWS655332 MFQ655332:MGO655332 MPM655332:MQK655332 MZI655332:NAG655332 NJE655332:NKC655332 NTA655332:NTY655332 OCW655332:ODU655332 OMS655332:ONQ655332 OWO655332:OXM655332 PGK655332:PHI655332 PQG655332:PRE655332 QAC655332:QBA655332 QJY655332:QKW655332 QTU655332:QUS655332 RDQ655332:REO655332 RNM655332:ROK655332 RXI655332:RYG655332 SHE655332:SIC655332 SRA655332:SRY655332 TAW655332:TBU655332 TKS655332:TLQ655332 TUO655332:TVM655332 UEK655332:UFI655332 UOG655332:UPE655332 UYC655332:UZA655332 VHY655332:VIW655332 VRU655332:VSS655332 WBQ655332:WCO655332 WLM655332:WMK655332 WVI655332:WWG655332 A720868:Y720868 IW720868:JU720868 SS720868:TQ720868 ACO720868:ADM720868 AMK720868:ANI720868 AWG720868:AXE720868 BGC720868:BHA720868 BPY720868:BQW720868 BZU720868:CAS720868 CJQ720868:CKO720868 CTM720868:CUK720868 DDI720868:DEG720868 DNE720868:DOC720868 DXA720868:DXY720868 EGW720868:EHU720868 EQS720868:ERQ720868 FAO720868:FBM720868 FKK720868:FLI720868 FUG720868:FVE720868 GEC720868:GFA720868 GNY720868:GOW720868 GXU720868:GYS720868 HHQ720868:HIO720868 HRM720868:HSK720868 IBI720868:ICG720868 ILE720868:IMC720868 IVA720868:IVY720868 JEW720868:JFU720868 JOS720868:JPQ720868 JYO720868:JZM720868 KIK720868:KJI720868 KSG720868:KTE720868 LCC720868:LDA720868 LLY720868:LMW720868 LVU720868:LWS720868 MFQ720868:MGO720868 MPM720868:MQK720868 MZI720868:NAG720868 NJE720868:NKC720868 NTA720868:NTY720868 OCW720868:ODU720868 OMS720868:ONQ720868 OWO720868:OXM720868 PGK720868:PHI720868 PQG720868:PRE720868 QAC720868:QBA720868 QJY720868:QKW720868 QTU720868:QUS720868 RDQ720868:REO720868 RNM720868:ROK720868 RXI720868:RYG720868 SHE720868:SIC720868 SRA720868:SRY720868 TAW720868:TBU720868 TKS720868:TLQ720868 TUO720868:TVM720868 UEK720868:UFI720868 UOG720868:UPE720868 UYC720868:UZA720868 VHY720868:VIW720868 VRU720868:VSS720868 WBQ720868:WCO720868 WLM720868:WMK720868 WVI720868:WWG720868 A786404:Y786404 IW786404:JU786404 SS786404:TQ786404 ACO786404:ADM786404 AMK786404:ANI786404 AWG786404:AXE786404 BGC786404:BHA786404 BPY786404:BQW786404 BZU786404:CAS786404 CJQ786404:CKO786404 CTM786404:CUK786404 DDI786404:DEG786404 DNE786404:DOC786404 DXA786404:DXY786404 EGW786404:EHU786404 EQS786404:ERQ786404 FAO786404:FBM786404 FKK786404:FLI786404 FUG786404:FVE786404 GEC786404:GFA786404 GNY786404:GOW786404 GXU786404:GYS786404 HHQ786404:HIO786404 HRM786404:HSK786404 IBI786404:ICG786404 ILE786404:IMC786404 IVA786404:IVY786404 JEW786404:JFU786404 JOS786404:JPQ786404 JYO786404:JZM786404 KIK786404:KJI786404 KSG786404:KTE786404 LCC786404:LDA786404 LLY786404:LMW786404 LVU786404:LWS786404 MFQ786404:MGO786404 MPM786404:MQK786404 MZI786404:NAG786404 NJE786404:NKC786404 NTA786404:NTY786404 OCW786404:ODU786404 OMS786404:ONQ786404 OWO786404:OXM786404 PGK786404:PHI786404 PQG786404:PRE786404 QAC786404:QBA786404 QJY786404:QKW786404 QTU786404:QUS786404 RDQ786404:REO786404 RNM786404:ROK786404 RXI786404:RYG786404 SHE786404:SIC786404 SRA786404:SRY786404 TAW786404:TBU786404 TKS786404:TLQ786404 TUO786404:TVM786404 UEK786404:UFI786404 UOG786404:UPE786404 UYC786404:UZA786404 VHY786404:VIW786404 VRU786404:VSS786404 WBQ786404:WCO786404 WLM786404:WMK786404 WVI786404:WWG786404 A851940:Y851940 IW851940:JU851940 SS851940:TQ851940 ACO851940:ADM851940 AMK851940:ANI851940 AWG851940:AXE851940 BGC851940:BHA851940 BPY851940:BQW851940 BZU851940:CAS851940 CJQ851940:CKO851940 CTM851940:CUK851940 DDI851940:DEG851940 DNE851940:DOC851940 DXA851940:DXY851940 EGW851940:EHU851940 EQS851940:ERQ851940 FAO851940:FBM851940 FKK851940:FLI851940 FUG851940:FVE851940 GEC851940:GFA851940 GNY851940:GOW851940 GXU851940:GYS851940 HHQ851940:HIO851940 HRM851940:HSK851940 IBI851940:ICG851940 ILE851940:IMC851940 IVA851940:IVY851940 JEW851940:JFU851940 JOS851940:JPQ851940 JYO851940:JZM851940 KIK851940:KJI851940 KSG851940:KTE851940 LCC851940:LDA851940 LLY851940:LMW851940 LVU851940:LWS851940 MFQ851940:MGO851940 MPM851940:MQK851940 MZI851940:NAG851940 NJE851940:NKC851940 NTA851940:NTY851940 OCW851940:ODU851940 OMS851940:ONQ851940 OWO851940:OXM851940 PGK851940:PHI851940 PQG851940:PRE851940 QAC851940:QBA851940 QJY851940:QKW851940 QTU851940:QUS851940 RDQ851940:REO851940 RNM851940:ROK851940 RXI851940:RYG851940 SHE851940:SIC851940 SRA851940:SRY851940 TAW851940:TBU851940 TKS851940:TLQ851940 TUO851940:TVM851940 UEK851940:UFI851940 UOG851940:UPE851940 UYC851940:UZA851940 VHY851940:VIW851940 VRU851940:VSS851940 WBQ851940:WCO851940 WLM851940:WMK851940 WVI851940:WWG851940 A917476:Y917476 IW917476:JU917476 SS917476:TQ917476 ACO917476:ADM917476 AMK917476:ANI917476 AWG917476:AXE917476 BGC917476:BHA917476 BPY917476:BQW917476 BZU917476:CAS917476 CJQ917476:CKO917476 CTM917476:CUK917476 DDI917476:DEG917476 DNE917476:DOC917476 DXA917476:DXY917476 EGW917476:EHU917476 EQS917476:ERQ917476 FAO917476:FBM917476 FKK917476:FLI917476 FUG917476:FVE917476 GEC917476:GFA917476 GNY917476:GOW917476 GXU917476:GYS917476 HHQ917476:HIO917476 HRM917476:HSK917476 IBI917476:ICG917476 ILE917476:IMC917476 IVA917476:IVY917476 JEW917476:JFU917476 JOS917476:JPQ917476 JYO917476:JZM917476 KIK917476:KJI917476 KSG917476:KTE917476 LCC917476:LDA917476 LLY917476:LMW917476 LVU917476:LWS917476 MFQ917476:MGO917476 MPM917476:MQK917476 MZI917476:NAG917476 NJE917476:NKC917476 NTA917476:NTY917476 OCW917476:ODU917476 OMS917476:ONQ917476 OWO917476:OXM917476 PGK917476:PHI917476 PQG917476:PRE917476 QAC917476:QBA917476 QJY917476:QKW917476 QTU917476:QUS917476 RDQ917476:REO917476 RNM917476:ROK917476 RXI917476:RYG917476 SHE917476:SIC917476 SRA917476:SRY917476 TAW917476:TBU917476 TKS917476:TLQ917476 TUO917476:TVM917476 UEK917476:UFI917476 UOG917476:UPE917476 UYC917476:UZA917476 VHY917476:VIW917476 VRU917476:VSS917476 WBQ917476:WCO917476 WLM917476:WMK917476 WVI917476:WWG917476 A7:Y7 IW7:JU7 SS7:TQ7 ACO7:ADM7 AMK7:ANI7 AWG7:AXE7 BGC7:BHA7 BPY7:BQW7 BZU7:CAS7 CJQ7:CKO7 CTM7:CUK7 DDI7:DEG7 DNE7:DOC7 DXA7:DXY7 EGW7:EHU7 EQS7:ERQ7 FAO7:FBM7 FKK7:FLI7 FUG7:FVE7 GEC7:GFA7 GNY7:GOW7 GXU7:GYS7 HHQ7:HIO7 HRM7:HSK7 IBI7:ICG7 ILE7:IMC7 IVA7:IVY7 JEW7:JFU7 JOS7:JPQ7 JYO7:JZM7 KIK7:KJI7 KSG7:KTE7 LCC7:LDA7 LLY7:LMW7 LVU7:LWS7 MFQ7:MGO7 MPM7:MQK7 MZI7:NAG7 NJE7:NKC7 NTA7:NTY7 OCW7:ODU7 OMS7:ONQ7 OWO7:OXM7 PGK7:PHI7 PQG7:PRE7 QAC7:QBA7 QJY7:QKW7 QTU7:QUS7 RDQ7:REO7 RNM7:ROK7 RXI7:RYG7 SHE7:SIC7 SRA7:SRY7 TAW7:TBU7 TKS7:TLQ7 TUO7:TVM7 UEK7:UFI7 UOG7:UPE7 UYC7:UZA7 VHY7:VIW7 VRU7:VSS7 WBQ7:WCO7 WLM7:WMK7 WVI7:WWG7" xr:uid="{00000000-0002-0000-0500-000003000000}">
      <formula1>"有限会社広島県東部建築確認センター"</formula1>
    </dataValidation>
    <dataValidation imeMode="off" allowBlank="1" showInputMessage="1" sqref="M983031:AG983031 JI983031:KC983031 TE983031:TY983031 ADA983031:ADU983031 AMW983031:ANQ983031 AWS983031:AXM983031 BGO983031:BHI983031 BQK983031:BRE983031 CAG983031:CBA983031 CKC983031:CKW983031 CTY983031:CUS983031 DDU983031:DEO983031 DNQ983031:DOK983031 DXM983031:DYG983031 EHI983031:EIC983031 ERE983031:ERY983031 FBA983031:FBU983031 FKW983031:FLQ983031 FUS983031:FVM983031 GEO983031:GFI983031 GOK983031:GPE983031 GYG983031:GZA983031 HIC983031:HIW983031 HRY983031:HSS983031 IBU983031:ICO983031 ILQ983031:IMK983031 IVM983031:IWG983031 JFI983031:JGC983031 JPE983031:JPY983031 JZA983031:JZU983031 KIW983031:KJQ983031 KSS983031:KTM983031 LCO983031:LDI983031 LMK983031:LNE983031 LWG983031:LXA983031 MGC983031:MGW983031 MPY983031:MQS983031 MZU983031:NAO983031 NJQ983031:NKK983031 NTM983031:NUG983031 ODI983031:OEC983031 ONE983031:ONY983031 OXA983031:OXU983031 PGW983031:PHQ983031 PQS983031:PRM983031 QAO983031:QBI983031 QKK983031:QLE983031 QUG983031:QVA983031 REC983031:REW983031 RNY983031:ROS983031 RXU983031:RYO983031 SHQ983031:SIK983031 SRM983031:SSG983031 TBI983031:TCC983031 TLE983031:TLY983031 TVA983031:TVU983031 UEW983031:UFQ983031 UOS983031:UPM983031 UYO983031:UZI983031 VIK983031:VJE983031 VSG983031:VTA983031 WCC983031:WCW983031 WLY983031:WMS983031 WVU983031:WWO983031 M65527:AG65527 JI65527:KC65527 TE65527:TY65527 ADA65527:ADU65527 AMW65527:ANQ65527 AWS65527:AXM65527 BGO65527:BHI65527 BQK65527:BRE65527 CAG65527:CBA65527 CKC65527:CKW65527 CTY65527:CUS65527 DDU65527:DEO65527 DNQ65527:DOK65527 DXM65527:DYG65527 EHI65527:EIC65527 ERE65527:ERY65527 FBA65527:FBU65527 FKW65527:FLQ65527 FUS65527:FVM65527 GEO65527:GFI65527 GOK65527:GPE65527 GYG65527:GZA65527 HIC65527:HIW65527 HRY65527:HSS65527 IBU65527:ICO65527 ILQ65527:IMK65527 IVM65527:IWG65527 JFI65527:JGC65527 JPE65527:JPY65527 JZA65527:JZU65527 KIW65527:KJQ65527 KSS65527:KTM65527 LCO65527:LDI65527 LMK65527:LNE65527 LWG65527:LXA65527 MGC65527:MGW65527 MPY65527:MQS65527 MZU65527:NAO65527 NJQ65527:NKK65527 NTM65527:NUG65527 ODI65527:OEC65527 ONE65527:ONY65527 OXA65527:OXU65527 PGW65527:PHQ65527 PQS65527:PRM65527 QAO65527:QBI65527 QKK65527:QLE65527 QUG65527:QVA65527 REC65527:REW65527 RNY65527:ROS65527 RXU65527:RYO65527 SHQ65527:SIK65527 SRM65527:SSG65527 TBI65527:TCC65527 TLE65527:TLY65527 TVA65527:TVU65527 UEW65527:UFQ65527 UOS65527:UPM65527 UYO65527:UZI65527 VIK65527:VJE65527 VSG65527:VTA65527 WCC65527:WCW65527 WLY65527:WMS65527 WVU65527:WWO65527 M131063:AG131063 JI131063:KC131063 TE131063:TY131063 ADA131063:ADU131063 AMW131063:ANQ131063 AWS131063:AXM131063 BGO131063:BHI131063 BQK131063:BRE131063 CAG131063:CBA131063 CKC131063:CKW131063 CTY131063:CUS131063 DDU131063:DEO131063 DNQ131063:DOK131063 DXM131063:DYG131063 EHI131063:EIC131063 ERE131063:ERY131063 FBA131063:FBU131063 FKW131063:FLQ131063 FUS131063:FVM131063 GEO131063:GFI131063 GOK131063:GPE131063 GYG131063:GZA131063 HIC131063:HIW131063 HRY131063:HSS131063 IBU131063:ICO131063 ILQ131063:IMK131063 IVM131063:IWG131063 JFI131063:JGC131063 JPE131063:JPY131063 JZA131063:JZU131063 KIW131063:KJQ131063 KSS131063:KTM131063 LCO131063:LDI131063 LMK131063:LNE131063 LWG131063:LXA131063 MGC131063:MGW131063 MPY131063:MQS131063 MZU131063:NAO131063 NJQ131063:NKK131063 NTM131063:NUG131063 ODI131063:OEC131063 ONE131063:ONY131063 OXA131063:OXU131063 PGW131063:PHQ131063 PQS131063:PRM131063 QAO131063:QBI131063 QKK131063:QLE131063 QUG131063:QVA131063 REC131063:REW131063 RNY131063:ROS131063 RXU131063:RYO131063 SHQ131063:SIK131063 SRM131063:SSG131063 TBI131063:TCC131063 TLE131063:TLY131063 TVA131063:TVU131063 UEW131063:UFQ131063 UOS131063:UPM131063 UYO131063:UZI131063 VIK131063:VJE131063 VSG131063:VTA131063 WCC131063:WCW131063 WLY131063:WMS131063 WVU131063:WWO131063 M196599:AG196599 JI196599:KC196599 TE196599:TY196599 ADA196599:ADU196599 AMW196599:ANQ196599 AWS196599:AXM196599 BGO196599:BHI196599 BQK196599:BRE196599 CAG196599:CBA196599 CKC196599:CKW196599 CTY196599:CUS196599 DDU196599:DEO196599 DNQ196599:DOK196599 DXM196599:DYG196599 EHI196599:EIC196599 ERE196599:ERY196599 FBA196599:FBU196599 FKW196599:FLQ196599 FUS196599:FVM196599 GEO196599:GFI196599 GOK196599:GPE196599 GYG196599:GZA196599 HIC196599:HIW196599 HRY196599:HSS196599 IBU196599:ICO196599 ILQ196599:IMK196599 IVM196599:IWG196599 JFI196599:JGC196599 JPE196599:JPY196599 JZA196599:JZU196599 KIW196599:KJQ196599 KSS196599:KTM196599 LCO196599:LDI196599 LMK196599:LNE196599 LWG196599:LXA196599 MGC196599:MGW196599 MPY196599:MQS196599 MZU196599:NAO196599 NJQ196599:NKK196599 NTM196599:NUG196599 ODI196599:OEC196599 ONE196599:ONY196599 OXA196599:OXU196599 PGW196599:PHQ196599 PQS196599:PRM196599 QAO196599:QBI196599 QKK196599:QLE196599 QUG196599:QVA196599 REC196599:REW196599 RNY196599:ROS196599 RXU196599:RYO196599 SHQ196599:SIK196599 SRM196599:SSG196599 TBI196599:TCC196599 TLE196599:TLY196599 TVA196599:TVU196599 UEW196599:UFQ196599 UOS196599:UPM196599 UYO196599:UZI196599 VIK196599:VJE196599 VSG196599:VTA196599 WCC196599:WCW196599 WLY196599:WMS196599 WVU196599:WWO196599 M262135:AG262135 JI262135:KC262135 TE262135:TY262135 ADA262135:ADU262135 AMW262135:ANQ262135 AWS262135:AXM262135 BGO262135:BHI262135 BQK262135:BRE262135 CAG262135:CBA262135 CKC262135:CKW262135 CTY262135:CUS262135 DDU262135:DEO262135 DNQ262135:DOK262135 DXM262135:DYG262135 EHI262135:EIC262135 ERE262135:ERY262135 FBA262135:FBU262135 FKW262135:FLQ262135 FUS262135:FVM262135 GEO262135:GFI262135 GOK262135:GPE262135 GYG262135:GZA262135 HIC262135:HIW262135 HRY262135:HSS262135 IBU262135:ICO262135 ILQ262135:IMK262135 IVM262135:IWG262135 JFI262135:JGC262135 JPE262135:JPY262135 JZA262135:JZU262135 KIW262135:KJQ262135 KSS262135:KTM262135 LCO262135:LDI262135 LMK262135:LNE262135 LWG262135:LXA262135 MGC262135:MGW262135 MPY262135:MQS262135 MZU262135:NAO262135 NJQ262135:NKK262135 NTM262135:NUG262135 ODI262135:OEC262135 ONE262135:ONY262135 OXA262135:OXU262135 PGW262135:PHQ262135 PQS262135:PRM262135 QAO262135:QBI262135 QKK262135:QLE262135 QUG262135:QVA262135 REC262135:REW262135 RNY262135:ROS262135 RXU262135:RYO262135 SHQ262135:SIK262135 SRM262135:SSG262135 TBI262135:TCC262135 TLE262135:TLY262135 TVA262135:TVU262135 UEW262135:UFQ262135 UOS262135:UPM262135 UYO262135:UZI262135 VIK262135:VJE262135 VSG262135:VTA262135 WCC262135:WCW262135 WLY262135:WMS262135 WVU262135:WWO262135 M327671:AG327671 JI327671:KC327671 TE327671:TY327671 ADA327671:ADU327671 AMW327671:ANQ327671 AWS327671:AXM327671 BGO327671:BHI327671 BQK327671:BRE327671 CAG327671:CBA327671 CKC327671:CKW327671 CTY327671:CUS327671 DDU327671:DEO327671 DNQ327671:DOK327671 DXM327671:DYG327671 EHI327671:EIC327671 ERE327671:ERY327671 FBA327671:FBU327671 FKW327671:FLQ327671 FUS327671:FVM327671 GEO327671:GFI327671 GOK327671:GPE327671 GYG327671:GZA327671 HIC327671:HIW327671 HRY327671:HSS327671 IBU327671:ICO327671 ILQ327671:IMK327671 IVM327671:IWG327671 JFI327671:JGC327671 JPE327671:JPY327671 JZA327671:JZU327671 KIW327671:KJQ327671 KSS327671:KTM327671 LCO327671:LDI327671 LMK327671:LNE327671 LWG327671:LXA327671 MGC327671:MGW327671 MPY327671:MQS327671 MZU327671:NAO327671 NJQ327671:NKK327671 NTM327671:NUG327671 ODI327671:OEC327671 ONE327671:ONY327671 OXA327671:OXU327671 PGW327671:PHQ327671 PQS327671:PRM327671 QAO327671:QBI327671 QKK327671:QLE327671 QUG327671:QVA327671 REC327671:REW327671 RNY327671:ROS327671 RXU327671:RYO327671 SHQ327671:SIK327671 SRM327671:SSG327671 TBI327671:TCC327671 TLE327671:TLY327671 TVA327671:TVU327671 UEW327671:UFQ327671 UOS327671:UPM327671 UYO327671:UZI327671 VIK327671:VJE327671 VSG327671:VTA327671 WCC327671:WCW327671 WLY327671:WMS327671 WVU327671:WWO327671 M393207:AG393207 JI393207:KC393207 TE393207:TY393207 ADA393207:ADU393207 AMW393207:ANQ393207 AWS393207:AXM393207 BGO393207:BHI393207 BQK393207:BRE393207 CAG393207:CBA393207 CKC393207:CKW393207 CTY393207:CUS393207 DDU393207:DEO393207 DNQ393207:DOK393207 DXM393207:DYG393207 EHI393207:EIC393207 ERE393207:ERY393207 FBA393207:FBU393207 FKW393207:FLQ393207 FUS393207:FVM393207 GEO393207:GFI393207 GOK393207:GPE393207 GYG393207:GZA393207 HIC393207:HIW393207 HRY393207:HSS393207 IBU393207:ICO393207 ILQ393207:IMK393207 IVM393207:IWG393207 JFI393207:JGC393207 JPE393207:JPY393207 JZA393207:JZU393207 KIW393207:KJQ393207 KSS393207:KTM393207 LCO393207:LDI393207 LMK393207:LNE393207 LWG393207:LXA393207 MGC393207:MGW393207 MPY393207:MQS393207 MZU393207:NAO393207 NJQ393207:NKK393207 NTM393207:NUG393207 ODI393207:OEC393207 ONE393207:ONY393207 OXA393207:OXU393207 PGW393207:PHQ393207 PQS393207:PRM393207 QAO393207:QBI393207 QKK393207:QLE393207 QUG393207:QVA393207 REC393207:REW393207 RNY393207:ROS393207 RXU393207:RYO393207 SHQ393207:SIK393207 SRM393207:SSG393207 TBI393207:TCC393207 TLE393207:TLY393207 TVA393207:TVU393207 UEW393207:UFQ393207 UOS393207:UPM393207 UYO393207:UZI393207 VIK393207:VJE393207 VSG393207:VTA393207 WCC393207:WCW393207 WLY393207:WMS393207 WVU393207:WWO393207 M458743:AG458743 JI458743:KC458743 TE458743:TY458743 ADA458743:ADU458743 AMW458743:ANQ458743 AWS458743:AXM458743 BGO458743:BHI458743 BQK458743:BRE458743 CAG458743:CBA458743 CKC458743:CKW458743 CTY458743:CUS458743 DDU458743:DEO458743 DNQ458743:DOK458743 DXM458743:DYG458743 EHI458743:EIC458743 ERE458743:ERY458743 FBA458743:FBU458743 FKW458743:FLQ458743 FUS458743:FVM458743 GEO458743:GFI458743 GOK458743:GPE458743 GYG458743:GZA458743 HIC458743:HIW458743 HRY458743:HSS458743 IBU458743:ICO458743 ILQ458743:IMK458743 IVM458743:IWG458743 JFI458743:JGC458743 JPE458743:JPY458743 JZA458743:JZU458743 KIW458743:KJQ458743 KSS458743:KTM458743 LCO458743:LDI458743 LMK458743:LNE458743 LWG458743:LXA458743 MGC458743:MGW458743 MPY458743:MQS458743 MZU458743:NAO458743 NJQ458743:NKK458743 NTM458743:NUG458743 ODI458743:OEC458743 ONE458743:ONY458743 OXA458743:OXU458743 PGW458743:PHQ458743 PQS458743:PRM458743 QAO458743:QBI458743 QKK458743:QLE458743 QUG458743:QVA458743 REC458743:REW458743 RNY458743:ROS458743 RXU458743:RYO458743 SHQ458743:SIK458743 SRM458743:SSG458743 TBI458743:TCC458743 TLE458743:TLY458743 TVA458743:TVU458743 UEW458743:UFQ458743 UOS458743:UPM458743 UYO458743:UZI458743 VIK458743:VJE458743 VSG458743:VTA458743 WCC458743:WCW458743 WLY458743:WMS458743 WVU458743:WWO458743 M524279:AG524279 JI524279:KC524279 TE524279:TY524279 ADA524279:ADU524279 AMW524279:ANQ524279 AWS524279:AXM524279 BGO524279:BHI524279 BQK524279:BRE524279 CAG524279:CBA524279 CKC524279:CKW524279 CTY524279:CUS524279 DDU524279:DEO524279 DNQ524279:DOK524279 DXM524279:DYG524279 EHI524279:EIC524279 ERE524279:ERY524279 FBA524279:FBU524279 FKW524279:FLQ524279 FUS524279:FVM524279 GEO524279:GFI524279 GOK524279:GPE524279 GYG524279:GZA524279 HIC524279:HIW524279 HRY524279:HSS524279 IBU524279:ICO524279 ILQ524279:IMK524279 IVM524279:IWG524279 JFI524279:JGC524279 JPE524279:JPY524279 JZA524279:JZU524279 KIW524279:KJQ524279 KSS524279:KTM524279 LCO524279:LDI524279 LMK524279:LNE524279 LWG524279:LXA524279 MGC524279:MGW524279 MPY524279:MQS524279 MZU524279:NAO524279 NJQ524279:NKK524279 NTM524279:NUG524279 ODI524279:OEC524279 ONE524279:ONY524279 OXA524279:OXU524279 PGW524279:PHQ524279 PQS524279:PRM524279 QAO524279:QBI524279 QKK524279:QLE524279 QUG524279:QVA524279 REC524279:REW524279 RNY524279:ROS524279 RXU524279:RYO524279 SHQ524279:SIK524279 SRM524279:SSG524279 TBI524279:TCC524279 TLE524279:TLY524279 TVA524279:TVU524279 UEW524279:UFQ524279 UOS524279:UPM524279 UYO524279:UZI524279 VIK524279:VJE524279 VSG524279:VTA524279 WCC524279:WCW524279 WLY524279:WMS524279 WVU524279:WWO524279 M589815:AG589815 JI589815:KC589815 TE589815:TY589815 ADA589815:ADU589815 AMW589815:ANQ589815 AWS589815:AXM589815 BGO589815:BHI589815 BQK589815:BRE589815 CAG589815:CBA589815 CKC589815:CKW589815 CTY589815:CUS589815 DDU589815:DEO589815 DNQ589815:DOK589815 DXM589815:DYG589815 EHI589815:EIC589815 ERE589815:ERY589815 FBA589815:FBU589815 FKW589815:FLQ589815 FUS589815:FVM589815 GEO589815:GFI589815 GOK589815:GPE589815 GYG589815:GZA589815 HIC589815:HIW589815 HRY589815:HSS589815 IBU589815:ICO589815 ILQ589815:IMK589815 IVM589815:IWG589815 JFI589815:JGC589815 JPE589815:JPY589815 JZA589815:JZU589815 KIW589815:KJQ589815 KSS589815:KTM589815 LCO589815:LDI589815 LMK589815:LNE589815 LWG589815:LXA589815 MGC589815:MGW589815 MPY589815:MQS589815 MZU589815:NAO589815 NJQ589815:NKK589815 NTM589815:NUG589815 ODI589815:OEC589815 ONE589815:ONY589815 OXA589815:OXU589815 PGW589815:PHQ589815 PQS589815:PRM589815 QAO589815:QBI589815 QKK589815:QLE589815 QUG589815:QVA589815 REC589815:REW589815 RNY589815:ROS589815 RXU589815:RYO589815 SHQ589815:SIK589815 SRM589815:SSG589815 TBI589815:TCC589815 TLE589815:TLY589815 TVA589815:TVU589815 UEW589815:UFQ589815 UOS589815:UPM589815 UYO589815:UZI589815 VIK589815:VJE589815 VSG589815:VTA589815 WCC589815:WCW589815 WLY589815:WMS589815 WVU589815:WWO589815 M655351:AG655351 JI655351:KC655351 TE655351:TY655351 ADA655351:ADU655351 AMW655351:ANQ655351 AWS655351:AXM655351 BGO655351:BHI655351 BQK655351:BRE655351 CAG655351:CBA655351 CKC655351:CKW655351 CTY655351:CUS655351 DDU655351:DEO655351 DNQ655351:DOK655351 DXM655351:DYG655351 EHI655351:EIC655351 ERE655351:ERY655351 FBA655351:FBU655351 FKW655351:FLQ655351 FUS655351:FVM655351 GEO655351:GFI655351 GOK655351:GPE655351 GYG655351:GZA655351 HIC655351:HIW655351 HRY655351:HSS655351 IBU655351:ICO655351 ILQ655351:IMK655351 IVM655351:IWG655351 JFI655351:JGC655351 JPE655351:JPY655351 JZA655351:JZU655351 KIW655351:KJQ655351 KSS655351:KTM655351 LCO655351:LDI655351 LMK655351:LNE655351 LWG655351:LXA655351 MGC655351:MGW655351 MPY655351:MQS655351 MZU655351:NAO655351 NJQ655351:NKK655351 NTM655351:NUG655351 ODI655351:OEC655351 ONE655351:ONY655351 OXA655351:OXU655351 PGW655351:PHQ655351 PQS655351:PRM655351 QAO655351:QBI655351 QKK655351:QLE655351 QUG655351:QVA655351 REC655351:REW655351 RNY655351:ROS655351 RXU655351:RYO655351 SHQ655351:SIK655351 SRM655351:SSG655351 TBI655351:TCC655351 TLE655351:TLY655351 TVA655351:TVU655351 UEW655351:UFQ655351 UOS655351:UPM655351 UYO655351:UZI655351 VIK655351:VJE655351 VSG655351:VTA655351 WCC655351:WCW655351 WLY655351:WMS655351 WVU655351:WWO655351 M720887:AG720887 JI720887:KC720887 TE720887:TY720887 ADA720887:ADU720887 AMW720887:ANQ720887 AWS720887:AXM720887 BGO720887:BHI720887 BQK720887:BRE720887 CAG720887:CBA720887 CKC720887:CKW720887 CTY720887:CUS720887 DDU720887:DEO720887 DNQ720887:DOK720887 DXM720887:DYG720887 EHI720887:EIC720887 ERE720887:ERY720887 FBA720887:FBU720887 FKW720887:FLQ720887 FUS720887:FVM720887 GEO720887:GFI720887 GOK720887:GPE720887 GYG720887:GZA720887 HIC720887:HIW720887 HRY720887:HSS720887 IBU720887:ICO720887 ILQ720887:IMK720887 IVM720887:IWG720887 JFI720887:JGC720887 JPE720887:JPY720887 JZA720887:JZU720887 KIW720887:KJQ720887 KSS720887:KTM720887 LCO720887:LDI720887 LMK720887:LNE720887 LWG720887:LXA720887 MGC720887:MGW720887 MPY720887:MQS720887 MZU720887:NAO720887 NJQ720887:NKK720887 NTM720887:NUG720887 ODI720887:OEC720887 ONE720887:ONY720887 OXA720887:OXU720887 PGW720887:PHQ720887 PQS720887:PRM720887 QAO720887:QBI720887 QKK720887:QLE720887 QUG720887:QVA720887 REC720887:REW720887 RNY720887:ROS720887 RXU720887:RYO720887 SHQ720887:SIK720887 SRM720887:SSG720887 TBI720887:TCC720887 TLE720887:TLY720887 TVA720887:TVU720887 UEW720887:UFQ720887 UOS720887:UPM720887 UYO720887:UZI720887 VIK720887:VJE720887 VSG720887:VTA720887 WCC720887:WCW720887 WLY720887:WMS720887 WVU720887:WWO720887 M786423:AG786423 JI786423:KC786423 TE786423:TY786423 ADA786423:ADU786423 AMW786423:ANQ786423 AWS786423:AXM786423 BGO786423:BHI786423 BQK786423:BRE786423 CAG786423:CBA786423 CKC786423:CKW786423 CTY786423:CUS786423 DDU786423:DEO786423 DNQ786423:DOK786423 DXM786423:DYG786423 EHI786423:EIC786423 ERE786423:ERY786423 FBA786423:FBU786423 FKW786423:FLQ786423 FUS786423:FVM786423 GEO786423:GFI786423 GOK786423:GPE786423 GYG786423:GZA786423 HIC786423:HIW786423 HRY786423:HSS786423 IBU786423:ICO786423 ILQ786423:IMK786423 IVM786423:IWG786423 JFI786423:JGC786423 JPE786423:JPY786423 JZA786423:JZU786423 KIW786423:KJQ786423 KSS786423:KTM786423 LCO786423:LDI786423 LMK786423:LNE786423 LWG786423:LXA786423 MGC786423:MGW786423 MPY786423:MQS786423 MZU786423:NAO786423 NJQ786423:NKK786423 NTM786423:NUG786423 ODI786423:OEC786423 ONE786423:ONY786423 OXA786423:OXU786423 PGW786423:PHQ786423 PQS786423:PRM786423 QAO786423:QBI786423 QKK786423:QLE786423 QUG786423:QVA786423 REC786423:REW786423 RNY786423:ROS786423 RXU786423:RYO786423 SHQ786423:SIK786423 SRM786423:SSG786423 TBI786423:TCC786423 TLE786423:TLY786423 TVA786423:TVU786423 UEW786423:UFQ786423 UOS786423:UPM786423 UYO786423:UZI786423 VIK786423:VJE786423 VSG786423:VTA786423 WCC786423:WCW786423 WLY786423:WMS786423 WVU786423:WWO786423 M851959:AG851959 JI851959:KC851959 TE851959:TY851959 ADA851959:ADU851959 AMW851959:ANQ851959 AWS851959:AXM851959 BGO851959:BHI851959 BQK851959:BRE851959 CAG851959:CBA851959 CKC851959:CKW851959 CTY851959:CUS851959 DDU851959:DEO851959 DNQ851959:DOK851959 DXM851959:DYG851959 EHI851959:EIC851959 ERE851959:ERY851959 FBA851959:FBU851959 FKW851959:FLQ851959 FUS851959:FVM851959 GEO851959:GFI851959 GOK851959:GPE851959 GYG851959:GZA851959 HIC851959:HIW851959 HRY851959:HSS851959 IBU851959:ICO851959 ILQ851959:IMK851959 IVM851959:IWG851959 JFI851959:JGC851959 JPE851959:JPY851959 JZA851959:JZU851959 KIW851959:KJQ851959 KSS851959:KTM851959 LCO851959:LDI851959 LMK851959:LNE851959 LWG851959:LXA851959 MGC851959:MGW851959 MPY851959:MQS851959 MZU851959:NAO851959 NJQ851959:NKK851959 NTM851959:NUG851959 ODI851959:OEC851959 ONE851959:ONY851959 OXA851959:OXU851959 PGW851959:PHQ851959 PQS851959:PRM851959 QAO851959:QBI851959 QKK851959:QLE851959 QUG851959:QVA851959 REC851959:REW851959 RNY851959:ROS851959 RXU851959:RYO851959 SHQ851959:SIK851959 SRM851959:SSG851959 TBI851959:TCC851959 TLE851959:TLY851959 TVA851959:TVU851959 UEW851959:UFQ851959 UOS851959:UPM851959 UYO851959:UZI851959 VIK851959:VJE851959 VSG851959:VTA851959 WCC851959:WCW851959 WLY851959:WMS851959 WVU851959:WWO851959 M917495:AG917495 JI917495:KC917495 TE917495:TY917495 ADA917495:ADU917495 AMW917495:ANQ917495 AWS917495:AXM917495 BGO917495:BHI917495 BQK917495:BRE917495 CAG917495:CBA917495 CKC917495:CKW917495 CTY917495:CUS917495 DDU917495:DEO917495 DNQ917495:DOK917495 DXM917495:DYG917495 EHI917495:EIC917495 ERE917495:ERY917495 FBA917495:FBU917495 FKW917495:FLQ917495 FUS917495:FVM917495 GEO917495:GFI917495 GOK917495:GPE917495 GYG917495:GZA917495 HIC917495:HIW917495 HRY917495:HSS917495 IBU917495:ICO917495 ILQ917495:IMK917495 IVM917495:IWG917495 JFI917495:JGC917495 JPE917495:JPY917495 JZA917495:JZU917495 KIW917495:KJQ917495 KSS917495:KTM917495 LCO917495:LDI917495 LMK917495:LNE917495 LWG917495:LXA917495 MGC917495:MGW917495 MPY917495:MQS917495 MZU917495:NAO917495 NJQ917495:NKK917495 NTM917495:NUG917495 ODI917495:OEC917495 ONE917495:ONY917495 OXA917495:OXU917495 PGW917495:PHQ917495 PQS917495:PRM917495 QAO917495:QBI917495 QKK917495:QLE917495 QUG917495:QVA917495 REC917495:REW917495 RNY917495:ROS917495 RXU917495:RYO917495 SHQ917495:SIK917495 SRM917495:SSG917495 TBI917495:TCC917495 TLE917495:TLY917495 TVA917495:TVU917495 UEW917495:UFQ917495 UOS917495:UPM917495 UYO917495:UZI917495 VIK917495:VJE917495 VSG917495:VTA917495 WCC917495:WCW917495 WLY917495:WMS917495 WVU917495:WWO917495" xr:uid="{00000000-0002-0000-0500-000004000000}"/>
    <dataValidation type="list" allowBlank="1" showInputMessage="1" showErrorMessage="1" sqref="C42 F42 B43 B52:B53 B45:B46 B56 E57 B49:B50" xr:uid="{00000000-0002-0000-0500-000005000000}">
      <formula1>"□,■"</formula1>
    </dataValidation>
  </dataValidations>
  <printOptions horizontalCentered="1"/>
  <pageMargins left="0.78740157480314965" right="0.39370078740157483" top="0.59055118110236227" bottom="0.39370078740157483" header="0.51181102362204722" footer="0.51181102362204722"/>
  <pageSetup paperSize="9" scale="94" orientation="portrait" blackAndWhite="1" r:id="rId1"/>
  <headerFooter>
    <oddFooter>&amp;R&amp;"ＭＳ 明朝,標準"&amp;9 20240401-20250812</oddFooter>
  </headerFooter>
  <rowBreaks count="1" manualBreakCount="1">
    <brk id="49" max="34" man="1"/>
  </rowBreaks>
  <colBreaks count="1" manualBreakCount="1">
    <brk id="36"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92D050"/>
  </sheetPr>
  <dimension ref="A1:AP55"/>
  <sheetViews>
    <sheetView workbookViewId="0">
      <pane ySplit="1" topLeftCell="A2" activePane="bottomLeft" state="frozen"/>
      <selection activeCell="C39" sqref="C39"/>
      <selection pane="bottomLeft" activeCell="A2" sqref="A2"/>
    </sheetView>
  </sheetViews>
  <sheetFormatPr defaultColWidth="3.625" defaultRowHeight="12.75"/>
  <cols>
    <col min="1" max="36" width="2.625" style="1" customWidth="1"/>
    <col min="37" max="44" width="3.625" style="1"/>
    <col min="45" max="45" width="57.375" style="1" customWidth="1"/>
    <col min="46" max="16384" width="3.625" style="1"/>
  </cols>
  <sheetData>
    <row r="1" spans="1:39" s="2" customFormat="1" ht="24.95" customHeight="1">
      <c r="A1"/>
      <c r="B1"/>
      <c r="C1"/>
      <c r="D1"/>
      <c r="E1"/>
      <c r="F1"/>
      <c r="G1"/>
      <c r="H1"/>
      <c r="I1"/>
      <c r="J1"/>
      <c r="K1"/>
      <c r="L1"/>
      <c r="M1"/>
      <c r="N1"/>
      <c r="O1"/>
      <c r="P1"/>
      <c r="Q1"/>
      <c r="R1"/>
      <c r="S1"/>
      <c r="T1"/>
      <c r="U1"/>
      <c r="V1"/>
      <c r="W1"/>
      <c r="X1"/>
      <c r="Y1"/>
      <c r="Z1"/>
      <c r="AA1"/>
      <c r="AB1"/>
      <c r="AC1"/>
      <c r="AD1"/>
      <c r="AE1"/>
      <c r="AF1"/>
      <c r="AG1"/>
      <c r="AH1"/>
      <c r="AI1"/>
      <c r="AJ1"/>
      <c r="AK1"/>
      <c r="AL1"/>
      <c r="AM1"/>
    </row>
    <row r="2" spans="1:39" ht="15" customHeight="1"/>
    <row r="3" spans="1:39" ht="15" customHeight="1"/>
    <row r="4" spans="1:39" ht="24.95" customHeight="1">
      <c r="A4" s="555" t="s">
        <v>10</v>
      </c>
      <c r="B4" s="555"/>
      <c r="C4" s="555"/>
      <c r="D4" s="555"/>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row>
    <row r="5" spans="1:39" ht="15" customHeight="1">
      <c r="A5" s="4"/>
      <c r="B5" s="4"/>
      <c r="C5" s="4"/>
      <c r="D5" s="4"/>
      <c r="E5" s="4"/>
      <c r="F5" s="4"/>
      <c r="G5" s="4"/>
      <c r="H5" s="4"/>
      <c r="I5" s="4"/>
      <c r="J5" s="4"/>
      <c r="K5" s="4"/>
      <c r="L5" s="4"/>
      <c r="M5" s="4"/>
      <c r="N5" s="4"/>
      <c r="O5" s="4"/>
      <c r="P5" s="4"/>
      <c r="Q5" s="4"/>
      <c r="R5" s="4"/>
      <c r="S5" s="4"/>
      <c r="T5" s="4"/>
    </row>
    <row r="6" spans="1:39" ht="15" customHeight="1">
      <c r="A6" s="4"/>
      <c r="B6" s="4"/>
      <c r="C6" s="4"/>
      <c r="D6" s="4"/>
      <c r="E6" s="4"/>
      <c r="F6" s="4"/>
      <c r="G6" s="4"/>
      <c r="H6" s="4"/>
      <c r="I6" s="4"/>
      <c r="J6" s="4"/>
      <c r="K6" s="4"/>
      <c r="L6" s="4"/>
      <c r="M6" s="4"/>
      <c r="N6" s="4"/>
      <c r="O6" s="4"/>
      <c r="P6" s="4"/>
      <c r="Q6" s="4"/>
      <c r="R6" s="4"/>
      <c r="S6" s="4"/>
      <c r="T6" s="4"/>
    </row>
    <row r="7" spans="1:39" ht="15" customHeight="1">
      <c r="A7" s="4"/>
      <c r="B7" s="4"/>
      <c r="C7" s="4"/>
      <c r="D7" s="4"/>
      <c r="E7" s="4"/>
      <c r="F7" s="4"/>
      <c r="G7" s="4"/>
      <c r="H7" s="4"/>
      <c r="I7" s="4"/>
      <c r="J7" s="4"/>
      <c r="K7" s="4"/>
      <c r="L7" s="4"/>
      <c r="M7" s="4"/>
      <c r="N7" s="4"/>
      <c r="O7" s="4"/>
      <c r="P7" s="4"/>
      <c r="Q7" s="4"/>
      <c r="R7" s="4"/>
      <c r="S7" s="4"/>
      <c r="T7" s="4"/>
    </row>
    <row r="8" spans="1:39" ht="15" customHeight="1">
      <c r="Z8" s="556" t="s">
        <v>398</v>
      </c>
      <c r="AA8" s="556"/>
      <c r="AB8" s="556"/>
      <c r="AC8" s="556"/>
      <c r="AD8" s="556"/>
      <c r="AE8" s="556"/>
      <c r="AF8" s="556"/>
      <c r="AG8" s="556"/>
      <c r="AH8" s="556"/>
      <c r="AI8" s="556"/>
    </row>
    <row r="9" spans="1:39" ht="15" customHeight="1"/>
    <row r="10" spans="1:39" ht="15" customHeight="1"/>
    <row r="11" spans="1:39" ht="15" customHeight="1"/>
    <row r="12" spans="1:39" ht="15" customHeight="1">
      <c r="B12" s="557" t="str">
        <f>IF(評価書!B14="","",評価書!B14)&amp;" "</f>
        <v xml:space="preserve">有限会社広島県東部建築確認センター　代表取締役　藤原　良通 </v>
      </c>
      <c r="C12" s="557"/>
      <c r="D12" s="557"/>
      <c r="E12" s="557"/>
      <c r="F12" s="557"/>
      <c r="G12" s="557"/>
      <c r="H12" s="557"/>
      <c r="I12" s="557"/>
      <c r="J12" s="557"/>
      <c r="K12" s="557"/>
      <c r="L12" s="557"/>
      <c r="M12" s="557"/>
      <c r="N12" s="557"/>
      <c r="O12" s="557"/>
      <c r="P12" s="557"/>
      <c r="Q12" s="557"/>
      <c r="R12" s="557"/>
      <c r="S12" s="557"/>
      <c r="T12" s="557"/>
      <c r="U12" s="557"/>
      <c r="V12" s="557"/>
      <c r="W12" s="557"/>
      <c r="X12" s="557"/>
      <c r="Y12" s="557"/>
      <c r="Z12" s="557"/>
      <c r="AA12" s="557"/>
      <c r="AB12" s="3"/>
      <c r="AC12" s="3"/>
      <c r="AD12" s="3"/>
      <c r="AE12" s="3"/>
      <c r="AF12" s="3"/>
      <c r="AG12" s="3"/>
      <c r="AH12" s="3"/>
      <c r="AI12" s="3"/>
    </row>
    <row r="13" spans="1:39" ht="15" customHeight="1"/>
    <row r="14" spans="1:39" ht="15" customHeight="1"/>
    <row r="15" spans="1:39" ht="15" customHeight="1"/>
    <row r="16" spans="1:39" s="2" customFormat="1" ht="15" customHeight="1">
      <c r="B16" s="558" t="s">
        <v>70</v>
      </c>
      <c r="C16" s="558"/>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8"/>
      <c r="AI16" s="558"/>
    </row>
    <row r="17" spans="1:42" s="2" customFormat="1" ht="15" customHeight="1">
      <c r="B17" s="558"/>
      <c r="C17" s="558"/>
      <c r="D17" s="558"/>
      <c r="E17" s="558"/>
      <c r="F17" s="558"/>
      <c r="G17" s="558"/>
      <c r="H17" s="558"/>
      <c r="I17" s="558"/>
      <c r="J17" s="558"/>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row>
    <row r="18" spans="1:42" s="2" customFormat="1" ht="15" customHeight="1">
      <c r="B18" s="558"/>
      <c r="C18" s="558"/>
      <c r="D18" s="558"/>
      <c r="E18" s="558"/>
      <c r="F18" s="558"/>
      <c r="G18" s="558"/>
      <c r="H18" s="558"/>
      <c r="I18" s="558"/>
      <c r="J18" s="558"/>
      <c r="K18" s="558"/>
      <c r="L18" s="558"/>
      <c r="M18" s="558"/>
      <c r="N18" s="558"/>
      <c r="O18" s="558"/>
      <c r="P18" s="558"/>
      <c r="Q18" s="558"/>
      <c r="R18" s="558"/>
      <c r="S18" s="558"/>
      <c r="T18" s="558"/>
      <c r="U18" s="558"/>
      <c r="V18" s="558"/>
      <c r="W18" s="558"/>
      <c r="X18" s="558"/>
      <c r="Y18" s="558"/>
      <c r="Z18" s="558"/>
      <c r="AA18" s="558"/>
      <c r="AB18" s="558"/>
      <c r="AC18" s="558"/>
      <c r="AD18" s="558"/>
      <c r="AE18" s="558"/>
      <c r="AF18" s="558"/>
      <c r="AG18" s="558"/>
      <c r="AH18" s="558"/>
      <c r="AI18" s="558"/>
    </row>
    <row r="19" spans="1:42" ht="15" customHeight="1">
      <c r="B19" s="558"/>
      <c r="C19" s="558"/>
      <c r="D19" s="558"/>
      <c r="E19" s="558"/>
      <c r="F19" s="558"/>
      <c r="G19" s="558"/>
      <c r="H19" s="558"/>
      <c r="I19" s="558"/>
      <c r="J19" s="558"/>
      <c r="K19" s="558"/>
      <c r="L19" s="558"/>
      <c r="M19" s="558"/>
      <c r="N19" s="558"/>
      <c r="O19" s="558"/>
      <c r="P19" s="558"/>
      <c r="Q19" s="558"/>
      <c r="R19" s="558"/>
      <c r="S19" s="558"/>
      <c r="T19" s="558"/>
      <c r="U19" s="558"/>
      <c r="V19" s="558"/>
      <c r="W19" s="558"/>
      <c r="X19" s="558"/>
      <c r="Y19" s="558"/>
      <c r="Z19" s="558"/>
      <c r="AA19" s="558"/>
      <c r="AB19" s="558"/>
      <c r="AC19" s="558"/>
      <c r="AD19" s="558"/>
      <c r="AE19" s="558"/>
      <c r="AF19" s="558"/>
      <c r="AG19" s="558"/>
      <c r="AH19" s="558"/>
      <c r="AI19" s="558"/>
      <c r="AK19" s="2"/>
    </row>
    <row r="20" spans="1:42" ht="15" customHeight="1">
      <c r="AN20" s="2"/>
      <c r="AO20" s="2"/>
      <c r="AP20" s="2"/>
    </row>
    <row r="21" spans="1:42" ht="15" customHeight="1">
      <c r="AN21" s="2"/>
      <c r="AO21" s="2"/>
      <c r="AP21" s="2"/>
    </row>
    <row r="22" spans="1:42" ht="15" customHeight="1">
      <c r="A22" s="242" t="s">
        <v>0</v>
      </c>
      <c r="B22" s="242"/>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N22" s="2"/>
      <c r="AO22" s="2"/>
      <c r="AP22" s="2"/>
    </row>
    <row r="23" spans="1:42" ht="15" customHeight="1">
      <c r="AN23" s="2"/>
      <c r="AO23" s="2"/>
      <c r="AP23" s="2"/>
    </row>
    <row r="24" spans="1:42" ht="15" customHeight="1">
      <c r="AN24" s="2"/>
      <c r="AO24" s="2"/>
      <c r="AP24" s="2"/>
    </row>
    <row r="25" spans="1:42" ht="15" customHeight="1">
      <c r="AN25" s="2"/>
      <c r="AO25" s="2"/>
      <c r="AP25" s="2"/>
    </row>
    <row r="26" spans="1:42" ht="15" customHeight="1">
      <c r="C26" s="543" t="s">
        <v>680</v>
      </c>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row>
    <row r="27" spans="1:42" ht="15" customHeight="1">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row>
    <row r="28" spans="1:42" ht="15" customHeight="1">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row>
    <row r="29" spans="1:42" ht="15" customHeight="1">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row>
    <row r="30" spans="1:42" ht="15" customHeight="1">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spans="1:42" ht="15" customHeight="1">
      <c r="D31"/>
      <c r="E31"/>
      <c r="F31"/>
      <c r="G31"/>
      <c r="H31"/>
      <c r="I31"/>
      <c r="J31"/>
      <c r="K31"/>
      <c r="L31"/>
      <c r="M31"/>
      <c r="N31"/>
      <c r="O31"/>
      <c r="P31"/>
      <c r="Q31"/>
      <c r="R31"/>
      <c r="S31"/>
      <c r="T31"/>
      <c r="U31"/>
      <c r="V31"/>
      <c r="W31"/>
      <c r="X31"/>
      <c r="Y31"/>
      <c r="Z31"/>
      <c r="AA31"/>
      <c r="AB31"/>
      <c r="AC31"/>
      <c r="AD31"/>
      <c r="AE31"/>
      <c r="AF31"/>
      <c r="AG31"/>
      <c r="AH31"/>
    </row>
    <row r="32" spans="1:42" ht="15" customHeight="1">
      <c r="D32" s="2"/>
      <c r="E32" s="2"/>
      <c r="F32" s="2"/>
      <c r="G32" s="2"/>
      <c r="H32" s="2"/>
      <c r="I32" s="2"/>
      <c r="J32" s="544"/>
      <c r="K32" s="544"/>
      <c r="L32" s="544"/>
      <c r="M32" s="544"/>
      <c r="N32" s="544"/>
      <c r="O32" s="544"/>
      <c r="P32" s="544"/>
      <c r="Q32" s="544"/>
      <c r="R32" s="544"/>
      <c r="S32" s="544"/>
      <c r="T32" s="544"/>
      <c r="U32" s="544"/>
      <c r="V32" s="544"/>
      <c r="W32" s="544"/>
      <c r="X32" s="544"/>
      <c r="Y32" s="544"/>
      <c r="Z32" s="544"/>
      <c r="AA32" s="544"/>
      <c r="AB32" s="544"/>
      <c r="AC32" s="544"/>
      <c r="AD32" s="544"/>
      <c r="AE32" s="544"/>
      <c r="AF32" s="544"/>
      <c r="AG32" s="544"/>
      <c r="AH32" s="544"/>
    </row>
    <row r="33" spans="3:35" ht="15" customHeight="1">
      <c r="D33" s="545" t="s">
        <v>8</v>
      </c>
      <c r="E33" s="545"/>
      <c r="F33" s="545"/>
      <c r="G33" s="545"/>
      <c r="H33" s="545"/>
      <c r="I33" s="545"/>
      <c r="J33" s="546" t="str">
        <f>IF(評価書!M97="","",評価書!M97)&amp;" "</f>
        <v xml:space="preserve">広島県 </v>
      </c>
      <c r="K33" s="546"/>
      <c r="L33" s="546"/>
      <c r="M33" s="546"/>
      <c r="N33" s="546"/>
      <c r="O33" s="546"/>
      <c r="P33" s="546"/>
      <c r="Q33" s="546"/>
      <c r="R33" s="546"/>
      <c r="S33" s="546"/>
      <c r="T33" s="546"/>
      <c r="U33" s="546"/>
      <c r="V33" s="546"/>
      <c r="W33" s="546"/>
      <c r="X33" s="546"/>
      <c r="Y33" s="546"/>
      <c r="Z33" s="546"/>
      <c r="AA33" s="546"/>
      <c r="AB33" s="546"/>
      <c r="AC33" s="546"/>
      <c r="AD33" s="546"/>
      <c r="AE33" s="546"/>
      <c r="AF33" s="546"/>
      <c r="AG33" s="546"/>
      <c r="AH33" s="546"/>
    </row>
    <row r="34" spans="3:35" ht="15" customHeight="1">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7"/>
      <c r="AH34" s="547"/>
    </row>
    <row r="35" spans="3:35" ht="15" customHeight="1">
      <c r="D35" s="2"/>
      <c r="E35" s="2"/>
      <c r="F35" s="2"/>
      <c r="G35" s="2"/>
      <c r="H35" s="2"/>
      <c r="I35" s="2"/>
      <c r="J35" s="542"/>
      <c r="K35" s="542"/>
      <c r="L35" s="542"/>
      <c r="M35" s="542"/>
      <c r="N35" s="542"/>
      <c r="O35" s="542"/>
      <c r="P35" s="542"/>
      <c r="Q35" s="542"/>
      <c r="R35" s="542"/>
      <c r="S35" s="542"/>
      <c r="T35" s="542"/>
      <c r="U35" s="542"/>
      <c r="V35" s="542"/>
      <c r="W35" s="542"/>
      <c r="X35" s="542"/>
      <c r="Y35" s="542"/>
      <c r="Z35" s="542"/>
      <c r="AA35" s="542"/>
      <c r="AB35" s="542"/>
      <c r="AC35" s="542"/>
      <c r="AD35" s="542"/>
      <c r="AE35" s="542"/>
      <c r="AF35" s="542"/>
      <c r="AG35" s="542"/>
      <c r="AH35" s="542"/>
    </row>
    <row r="36" spans="3:35" ht="15" customHeight="1">
      <c r="D36" s="550" t="s">
        <v>3</v>
      </c>
      <c r="E36" s="550"/>
      <c r="F36" s="550"/>
      <c r="G36" s="550"/>
      <c r="H36" s="550"/>
      <c r="I36" s="550"/>
      <c r="J36" s="551"/>
      <c r="K36" s="551"/>
      <c r="L36" s="551"/>
      <c r="M36" s="551"/>
      <c r="N36" s="551"/>
      <c r="O36" s="551"/>
      <c r="P36" s="551"/>
      <c r="Q36" s="551"/>
      <c r="R36" s="551"/>
      <c r="S36" s="551"/>
      <c r="T36" s="551"/>
      <c r="U36" s="551"/>
      <c r="V36" s="551"/>
      <c r="W36" s="551"/>
      <c r="X36" s="551"/>
      <c r="Y36" s="551"/>
      <c r="Z36" s="551"/>
      <c r="AA36" s="551"/>
      <c r="AB36" s="551"/>
      <c r="AC36" s="551"/>
      <c r="AD36" s="551"/>
      <c r="AE36" s="551"/>
      <c r="AF36" s="551"/>
      <c r="AG36" s="551"/>
      <c r="AH36" s="551"/>
    </row>
    <row r="37" spans="3:35" ht="15" customHeight="1">
      <c r="J37" s="542"/>
      <c r="K37" s="542"/>
      <c r="L37" s="542"/>
      <c r="M37" s="542"/>
      <c r="N37" s="542"/>
      <c r="O37" s="542"/>
      <c r="P37" s="542"/>
      <c r="Q37" s="542"/>
      <c r="R37" s="542"/>
      <c r="S37" s="542"/>
      <c r="T37" s="542"/>
      <c r="U37" s="542"/>
      <c r="V37" s="542"/>
      <c r="W37" s="542"/>
      <c r="X37" s="542"/>
      <c r="Y37" s="542"/>
      <c r="Z37" s="542"/>
      <c r="AA37" s="542"/>
      <c r="AB37" s="542"/>
      <c r="AC37" s="542"/>
      <c r="AD37" s="542"/>
      <c r="AE37" s="542"/>
      <c r="AF37" s="542"/>
      <c r="AG37" s="542"/>
      <c r="AH37" s="542"/>
    </row>
    <row r="38" spans="3:35" ht="15" customHeight="1">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row>
    <row r="39" spans="3:35" ht="15" customHeight="1">
      <c r="D39" s="242" t="s">
        <v>5</v>
      </c>
      <c r="E39" s="242"/>
      <c r="F39" s="541" t="str">
        <f>IF(評価書!K54="","",評価書!K54)&amp;" "</f>
        <v xml:space="preserve">申請者1住所 </v>
      </c>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row>
    <row r="40" spans="3:35" ht="30" customHeight="1">
      <c r="D40" s="242" t="s">
        <v>6</v>
      </c>
      <c r="E40" s="242"/>
      <c r="F40" s="553" t="str">
        <f>IF(評価書!K51="","",評価書!K51)&amp;" "</f>
        <v xml:space="preserve">申請者1氏名又は名称 </v>
      </c>
      <c r="G40" s="553"/>
      <c r="H40" s="553"/>
      <c r="I40" s="553"/>
      <c r="J40" s="553"/>
      <c r="K40" s="553"/>
      <c r="L40" s="553"/>
      <c r="M40" s="553"/>
      <c r="N40" s="553"/>
      <c r="O40" s="553"/>
      <c r="P40" s="553"/>
      <c r="Q40" s="553"/>
      <c r="R40" s="553"/>
      <c r="S40" s="553"/>
      <c r="T40" s="553"/>
      <c r="U40" s="553"/>
      <c r="V40" s="553"/>
      <c r="W40" s="553"/>
      <c r="X40" s="553"/>
      <c r="Y40" s="553"/>
      <c r="Z40" s="553"/>
      <c r="AA40" s="553"/>
      <c r="AB40" s="553"/>
      <c r="AC40" s="553"/>
      <c r="AD40" s="553"/>
      <c r="AE40" s="553"/>
      <c r="AF40" s="553"/>
      <c r="AG40" s="553"/>
      <c r="AH40" s="553"/>
      <c r="AI40" s="5"/>
    </row>
    <row r="41" spans="3:35" ht="30" customHeight="1">
      <c r="D41" s="5"/>
      <c r="E41" s="5"/>
      <c r="F41" s="548" t="str">
        <f>IF(評価書!K52="","",評価書!K52)&amp;" "</f>
        <v xml:space="preserve"> </v>
      </c>
      <c r="G41" s="548"/>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c r="AH41" s="548"/>
      <c r="AI41" s="5"/>
    </row>
    <row r="42" spans="3:35" ht="15" customHeight="1">
      <c r="D42" s="5"/>
      <c r="E42" s="5"/>
      <c r="F42" s="554"/>
      <c r="G42" s="554"/>
      <c r="H42" s="554"/>
      <c r="I42" s="554"/>
      <c r="J42" s="554"/>
      <c r="K42" s="554"/>
      <c r="L42" s="554"/>
      <c r="M42" s="554"/>
      <c r="N42" s="554"/>
      <c r="O42" s="554"/>
      <c r="P42" s="554"/>
      <c r="Q42" s="554"/>
      <c r="R42" s="554"/>
      <c r="S42" s="554"/>
      <c r="T42" s="554"/>
      <c r="U42" s="554"/>
      <c r="V42" s="554"/>
      <c r="W42" s="554"/>
      <c r="X42" s="554"/>
      <c r="Y42" s="554"/>
      <c r="Z42" s="554"/>
      <c r="AA42" s="554"/>
      <c r="AB42" s="554"/>
      <c r="AC42" s="554"/>
      <c r="AD42" s="554"/>
      <c r="AE42" s="554"/>
      <c r="AF42" s="554"/>
      <c r="AG42" s="554"/>
      <c r="AH42" s="554"/>
    </row>
    <row r="43" spans="3:35" ht="15" customHeight="1">
      <c r="D43" s="242" t="s">
        <v>5</v>
      </c>
      <c r="E43" s="242"/>
      <c r="F43" s="541" t="str">
        <f>IF(追加の依頼者!K10="","",追加の依頼者!K10)&amp;" "</f>
        <v xml:space="preserve"> </v>
      </c>
      <c r="G43" s="541"/>
      <c r="H43" s="541"/>
      <c r="I43" s="541"/>
      <c r="J43" s="541"/>
      <c r="K43" s="541"/>
      <c r="L43" s="541"/>
      <c r="M43" s="541"/>
      <c r="N43" s="541"/>
      <c r="O43" s="541"/>
      <c r="P43" s="541"/>
      <c r="Q43" s="541"/>
      <c r="R43" s="541"/>
      <c r="S43" s="541"/>
      <c r="T43" s="541"/>
      <c r="U43" s="541"/>
      <c r="V43" s="541"/>
      <c r="W43" s="541"/>
      <c r="X43" s="541"/>
      <c r="Y43" s="541"/>
      <c r="Z43" s="541"/>
      <c r="AA43" s="541"/>
      <c r="AB43" s="541"/>
      <c r="AC43" s="541"/>
      <c r="AD43" s="541"/>
      <c r="AE43" s="541"/>
      <c r="AF43" s="541"/>
      <c r="AG43" s="541"/>
      <c r="AH43" s="541"/>
      <c r="AI43"/>
    </row>
    <row r="44" spans="3:35" ht="30" customHeight="1">
      <c r="D44" s="242" t="s">
        <v>6</v>
      </c>
      <c r="E44" s="242"/>
      <c r="F44" s="549" t="str">
        <f>IF(追加の依頼者!K8="","",追加の依頼者!K8)&amp;" "</f>
        <v xml:space="preserve"> </v>
      </c>
      <c r="G44" s="549"/>
      <c r="H44" s="549"/>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49"/>
      <c r="AI44" s="5"/>
    </row>
    <row r="45" spans="3:35" ht="15" customHeight="1">
      <c r="D45" s="5"/>
      <c r="E45" s="5"/>
      <c r="F45" s="554"/>
      <c r="G45" s="554"/>
      <c r="H45" s="554"/>
      <c r="I45" s="554"/>
      <c r="J45" s="554"/>
      <c r="K45" s="554"/>
      <c r="L45" s="554"/>
      <c r="M45" s="554"/>
      <c r="N45" s="554"/>
      <c r="O45" s="554"/>
      <c r="P45" s="554"/>
      <c r="Q45" s="554"/>
      <c r="R45" s="554"/>
      <c r="S45" s="554"/>
      <c r="T45" s="554"/>
      <c r="U45" s="554"/>
      <c r="V45" s="554"/>
      <c r="W45" s="554"/>
      <c r="X45" s="554"/>
      <c r="Y45" s="554"/>
      <c r="Z45" s="554"/>
      <c r="AA45" s="554"/>
      <c r="AB45" s="554"/>
      <c r="AC45" s="554"/>
      <c r="AD45" s="554"/>
      <c r="AE45" s="554"/>
      <c r="AF45" s="554"/>
      <c r="AG45" s="554"/>
      <c r="AH45" s="554"/>
    </row>
    <row r="46" spans="3:35" ht="15" customHeight="1">
      <c r="C46" s="8"/>
      <c r="D46" s="242" t="s">
        <v>5</v>
      </c>
      <c r="E46" s="242"/>
      <c r="F46" s="541" t="str">
        <f>IF(追加の依頼者!K16="","",追加の依頼者!K16)&amp;" "</f>
        <v xml:space="preserve"> </v>
      </c>
      <c r="G46" s="541"/>
      <c r="H46" s="541"/>
      <c r="I46" s="541"/>
      <c r="J46" s="541"/>
      <c r="K46" s="541"/>
      <c r="L46" s="541"/>
      <c r="M46" s="541"/>
      <c r="N46" s="541"/>
      <c r="O46" s="541"/>
      <c r="P46" s="541"/>
      <c r="Q46" s="541"/>
      <c r="R46" s="541"/>
      <c r="S46" s="541"/>
      <c r="T46" s="541"/>
      <c r="U46" s="541"/>
      <c r="V46" s="541"/>
      <c r="W46" s="541"/>
      <c r="X46" s="541"/>
      <c r="Y46" s="541"/>
      <c r="Z46" s="541"/>
      <c r="AA46" s="541"/>
      <c r="AB46" s="541"/>
      <c r="AC46" s="541"/>
      <c r="AD46" s="541"/>
      <c r="AE46" s="541"/>
      <c r="AF46" s="541"/>
      <c r="AG46" s="541"/>
      <c r="AH46" s="541"/>
      <c r="AI46"/>
    </row>
    <row r="47" spans="3:35" ht="30" customHeight="1">
      <c r="D47" s="242" t="s">
        <v>6</v>
      </c>
      <c r="E47" s="242"/>
      <c r="F47" s="549" t="str">
        <f>IF(追加の依頼者!K14="","",追加の依頼者!K14)&amp;" "</f>
        <v xml:space="preserve"> </v>
      </c>
      <c r="G47" s="549"/>
      <c r="H47" s="549"/>
      <c r="I47" s="549"/>
      <c r="J47" s="549"/>
      <c r="K47" s="549"/>
      <c r="L47" s="549"/>
      <c r="M47" s="549"/>
      <c r="N47" s="549"/>
      <c r="O47" s="549"/>
      <c r="P47" s="549"/>
      <c r="Q47" s="549"/>
      <c r="R47" s="549"/>
      <c r="S47" s="549"/>
      <c r="T47" s="549"/>
      <c r="U47" s="549"/>
      <c r="V47" s="549"/>
      <c r="W47" s="549"/>
      <c r="X47" s="549"/>
      <c r="Y47" s="549"/>
      <c r="Z47" s="549"/>
      <c r="AA47" s="549"/>
      <c r="AB47" s="549"/>
      <c r="AC47" s="549"/>
      <c r="AD47" s="549"/>
      <c r="AE47" s="549"/>
      <c r="AF47" s="549"/>
      <c r="AG47" s="549"/>
      <c r="AH47" s="549"/>
      <c r="AI47" s="5"/>
    </row>
    <row r="48" spans="3:35" ht="15" customHeight="1"/>
    <row r="49" ht="15" customHeight="1"/>
    <row r="50" ht="15" customHeight="1"/>
    <row r="51" ht="15" customHeight="1"/>
    <row r="52" ht="15" customHeight="1"/>
    <row r="53" ht="15" customHeight="1"/>
    <row r="54" ht="15" customHeight="1"/>
    <row r="55" ht="15" customHeight="1"/>
  </sheetData>
  <mergeCells count="29">
    <mergeCell ref="A4:AJ4"/>
    <mergeCell ref="Z8:AI8"/>
    <mergeCell ref="B12:AA12"/>
    <mergeCell ref="B16:AI19"/>
    <mergeCell ref="A22:AJ22"/>
    <mergeCell ref="D47:E47"/>
    <mergeCell ref="F47:AH47"/>
    <mergeCell ref="D44:E44"/>
    <mergeCell ref="F44:AH44"/>
    <mergeCell ref="D36:I36"/>
    <mergeCell ref="J36:AH36"/>
    <mergeCell ref="J37:AH37"/>
    <mergeCell ref="J38:AH38"/>
    <mergeCell ref="D39:E39"/>
    <mergeCell ref="F39:AH39"/>
    <mergeCell ref="D40:E40"/>
    <mergeCell ref="F40:AH40"/>
    <mergeCell ref="F42:AH42"/>
    <mergeCell ref="D43:E43"/>
    <mergeCell ref="F43:AH43"/>
    <mergeCell ref="F45:AH45"/>
    <mergeCell ref="D46:E46"/>
    <mergeCell ref="F46:AH46"/>
    <mergeCell ref="J35:AH35"/>
    <mergeCell ref="C26:AH27"/>
    <mergeCell ref="J32:AH32"/>
    <mergeCell ref="D33:I33"/>
    <mergeCell ref="J33:AH34"/>
    <mergeCell ref="F41:AH41"/>
  </mergeCells>
  <phoneticPr fontId="1"/>
  <dataValidations count="4">
    <dataValidation type="list" imeMode="disabled" allowBlank="1" showInputMessage="1" sqref="Z8:AI8" xr:uid="{00000000-0002-0000-0600-000000000000}">
      <formula1>"年 　月 　日"</formula1>
    </dataValidation>
    <dataValidation allowBlank="1" showInputMessage="1" sqref="F39 C45:E45 F44" xr:uid="{00000000-0002-0000-0600-000001000000}"/>
    <dataValidation type="list" imeMode="hiragana" allowBlank="1" showInputMessage="1" sqref="J33:AH34" xr:uid="{00000000-0002-0000-0600-000002000000}">
      <formula1>"広島県福山市,広島県尾道市,広島県三原市,岡山県笠岡市,岡山県井原市"</formula1>
    </dataValidation>
    <dataValidation type="list" imeMode="hiragana" allowBlank="1" showInputMessage="1" sqref="B16:AI19" xr:uid="{B8316E73-F837-4C1B-BB6C-B503C4024687}">
      <formula1>BELSリスト01設計者</formula1>
    </dataValidation>
  </dataValidations>
  <printOptions horizontalCentered="1"/>
  <pageMargins left="0.78740157480314965" right="0.39370078740157483" top="0.59055118110236227" bottom="0.39370078740157483" header="0.51181102362204722" footer="0.51181102362204722"/>
  <pageSetup paperSize="9" scale="94" orientation="portrait" blackAndWhite="1" r:id="rId1"/>
  <headerFooter>
    <oddFooter>&amp;R&amp;"ＭＳ 明朝,標準"&amp;9 20240401-20250812</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92D050"/>
  </sheetPr>
  <dimension ref="A1:BB43"/>
  <sheetViews>
    <sheetView workbookViewId="0">
      <pane ySplit="1" topLeftCell="A2" activePane="bottomLeft" state="frozen"/>
      <selection activeCell="C39" sqref="C39"/>
      <selection pane="bottomLeft" activeCell="A2" sqref="A2"/>
    </sheetView>
  </sheetViews>
  <sheetFormatPr defaultColWidth="2.625" defaultRowHeight="18.75" customHeight="1"/>
  <cols>
    <col min="1" max="16384" width="2.625" style="6"/>
  </cols>
  <sheetData>
    <row r="1" spans="1:39" s="2" customFormat="1" ht="24.95" customHeight="1">
      <c r="A1"/>
      <c r="B1"/>
      <c r="C1"/>
      <c r="D1"/>
      <c r="E1"/>
      <c r="F1"/>
      <c r="G1"/>
      <c r="H1"/>
      <c r="I1"/>
      <c r="J1"/>
      <c r="K1"/>
      <c r="L1"/>
      <c r="M1"/>
      <c r="N1"/>
      <c r="O1"/>
      <c r="P1"/>
      <c r="Q1"/>
      <c r="R1"/>
      <c r="S1"/>
      <c r="T1"/>
      <c r="U1"/>
      <c r="V1"/>
      <c r="W1"/>
      <c r="X1"/>
      <c r="Y1"/>
      <c r="Z1"/>
      <c r="AA1"/>
      <c r="AB1"/>
      <c r="AC1"/>
      <c r="AD1"/>
      <c r="AE1"/>
      <c r="AF1"/>
      <c r="AG1"/>
      <c r="AH1"/>
      <c r="AI1"/>
      <c r="AJ1"/>
      <c r="AK1"/>
      <c r="AL1"/>
      <c r="AM1"/>
    </row>
    <row r="2" spans="1:39" ht="17.25" customHeight="1">
      <c r="A2"/>
      <c r="B2"/>
      <c r="C2"/>
      <c r="D2"/>
      <c r="E2"/>
      <c r="F2"/>
      <c r="G2"/>
      <c r="H2"/>
      <c r="I2"/>
      <c r="J2"/>
      <c r="K2"/>
      <c r="L2"/>
      <c r="M2"/>
      <c r="N2"/>
      <c r="O2"/>
      <c r="P2"/>
      <c r="Q2"/>
      <c r="R2"/>
      <c r="S2"/>
      <c r="T2"/>
      <c r="U2"/>
      <c r="V2"/>
      <c r="W2"/>
      <c r="X2"/>
      <c r="Y2"/>
      <c r="Z2"/>
      <c r="AA2"/>
      <c r="AB2"/>
      <c r="AC2"/>
      <c r="AD2"/>
      <c r="AE2"/>
      <c r="AF2"/>
      <c r="AG2"/>
      <c r="AH2"/>
      <c r="AI2"/>
    </row>
    <row r="3" spans="1:39" ht="17.2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row>
    <row r="4" spans="1:39" ht="17.25" customHeight="1">
      <c r="A4" s="6" t="s">
        <v>607</v>
      </c>
    </row>
    <row r="5" spans="1:39" ht="17.25"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9" ht="17.25" customHeight="1">
      <c r="A6"/>
      <c r="B6"/>
      <c r="C6"/>
      <c r="D6"/>
      <c r="E6"/>
      <c r="F6"/>
      <c r="G6"/>
      <c r="H6"/>
      <c r="I6"/>
      <c r="J6"/>
      <c r="K6"/>
      <c r="L6"/>
      <c r="M6"/>
      <c r="N6"/>
      <c r="O6"/>
      <c r="P6"/>
      <c r="Q6"/>
      <c r="R6"/>
      <c r="S6"/>
      <c r="T6"/>
      <c r="U6"/>
      <c r="V6"/>
      <c r="W6"/>
      <c r="X6"/>
      <c r="Y6"/>
      <c r="Z6"/>
      <c r="AA6"/>
      <c r="AB6"/>
      <c r="AC6"/>
      <c r="AD6"/>
      <c r="AE6"/>
      <c r="AF6"/>
      <c r="AG6"/>
      <c r="AH6"/>
      <c r="AI6"/>
    </row>
    <row r="7" spans="1:39" ht="17.25" customHeight="1">
      <c r="A7" s="259" t="s">
        <v>192</v>
      </c>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row>
    <row r="8" spans="1:39" ht="17.25" customHeight="1">
      <c r="A8" s="9"/>
      <c r="B8" s="9"/>
      <c r="C8" s="9"/>
      <c r="D8" s="9"/>
      <c r="E8" s="9"/>
      <c r="F8" s="9"/>
      <c r="G8" s="9"/>
      <c r="H8" s="9"/>
      <c r="I8" s="9"/>
      <c r="J8" s="9"/>
      <c r="K8" s="9"/>
      <c r="L8" s="9"/>
      <c r="M8" s="9"/>
      <c r="Y8" s="9"/>
      <c r="Z8" s="9"/>
    </row>
    <row r="9" spans="1:39" ht="17.25" customHeight="1">
      <c r="AA9" s="261" t="s">
        <v>398</v>
      </c>
      <c r="AB9" s="261"/>
      <c r="AC9" s="261"/>
      <c r="AD9" s="261"/>
      <c r="AE9" s="261"/>
      <c r="AF9" s="261"/>
      <c r="AG9" s="261"/>
      <c r="AH9" s="261"/>
      <c r="AI9" s="261"/>
    </row>
    <row r="10" spans="1:39" ht="17.25" customHeight="1">
      <c r="AA10" s="10"/>
      <c r="AB10" s="10"/>
      <c r="AC10" s="10"/>
      <c r="AD10" s="10"/>
      <c r="AE10" s="10"/>
      <c r="AF10" s="10"/>
      <c r="AG10" s="10"/>
      <c r="AH10" s="10"/>
      <c r="AI10" s="10"/>
    </row>
    <row r="11" spans="1:39" ht="17.25" customHeight="1">
      <c r="A11" s="561" t="str">
        <f>IF(評価書!B14="","",評価書!B14)&amp;" "</f>
        <v xml:space="preserve">有限会社広島県東部建築確認センター　代表取締役　藤原　良通 </v>
      </c>
      <c r="B11" s="561"/>
      <c r="C11" s="561"/>
      <c r="D11" s="561"/>
      <c r="E11" s="561"/>
      <c r="F11" s="561"/>
      <c r="G11" s="561"/>
      <c r="H11" s="561"/>
      <c r="I11" s="561"/>
      <c r="J11" s="561"/>
      <c r="K11" s="561"/>
      <c r="L11" s="561"/>
      <c r="M11" s="561"/>
      <c r="N11" s="561"/>
      <c r="O11" s="561"/>
      <c r="P11" s="561"/>
      <c r="Q11" s="561"/>
      <c r="R11" s="561"/>
      <c r="S11" s="561"/>
      <c r="T11" s="561"/>
      <c r="U11" s="561"/>
      <c r="V11" s="561"/>
      <c r="W11" s="561"/>
      <c r="X11" s="561"/>
      <c r="Y11" s="561"/>
    </row>
    <row r="12" spans="1:39" ht="17.25" customHeight="1"/>
    <row r="13" spans="1:39" ht="17.25" customHeight="1"/>
    <row r="14" spans="1:39" ht="17.100000000000001" customHeight="1">
      <c r="K14" s="258" t="s">
        <v>415</v>
      </c>
      <c r="L14" s="258"/>
      <c r="M14" s="258"/>
      <c r="N14" s="258"/>
      <c r="O14" s="258"/>
      <c r="P14" s="258"/>
      <c r="Q14" s="258"/>
      <c r="R14" s="258"/>
      <c r="T14" s="256" t="str">
        <f>IF(評価書!K51="","",評価書!K51)&amp;" "</f>
        <v xml:space="preserve">申請者1氏名又は名称 </v>
      </c>
      <c r="U14" s="256"/>
      <c r="V14" s="256"/>
      <c r="W14" s="256"/>
      <c r="X14" s="256"/>
      <c r="Y14" s="256"/>
      <c r="Z14" s="256"/>
      <c r="AA14" s="256"/>
      <c r="AB14" s="256"/>
      <c r="AC14" s="256"/>
      <c r="AD14" s="256"/>
      <c r="AE14" s="256"/>
      <c r="AF14" s="256"/>
      <c r="AG14" s="256"/>
    </row>
    <row r="15" spans="1:39" ht="17.100000000000001" customHeight="1">
      <c r="K15" s="258"/>
      <c r="L15" s="258"/>
      <c r="M15" s="258"/>
      <c r="N15" s="258"/>
      <c r="O15" s="258"/>
      <c r="P15" s="258"/>
      <c r="Q15" s="258"/>
      <c r="R15" s="258"/>
      <c r="T15" s="256"/>
      <c r="U15" s="256"/>
      <c r="V15" s="256"/>
      <c r="W15" s="256"/>
      <c r="X15" s="256"/>
      <c r="Y15" s="256"/>
      <c r="Z15" s="256"/>
      <c r="AA15" s="256"/>
      <c r="AB15" s="256"/>
      <c r="AC15" s="256"/>
      <c r="AD15" s="256"/>
      <c r="AE15" s="256"/>
      <c r="AF15" s="256"/>
      <c r="AG15" s="256"/>
    </row>
    <row r="16" spans="1:39" ht="17.100000000000001" customHeight="1">
      <c r="K16" s="232" t="s">
        <v>12</v>
      </c>
      <c r="L16" s="232"/>
      <c r="M16" s="232"/>
      <c r="N16" s="232"/>
      <c r="O16" s="232"/>
      <c r="P16" s="232"/>
      <c r="Q16" s="232"/>
      <c r="R16" s="232"/>
      <c r="T16" s="256" t="str">
        <f>IF(評価書!K52="","",評価書!K52)&amp;" "</f>
        <v xml:space="preserve"> </v>
      </c>
      <c r="U16" s="256"/>
      <c r="V16" s="256"/>
      <c r="W16" s="256"/>
      <c r="X16" s="256"/>
      <c r="Y16" s="256"/>
      <c r="Z16" s="256"/>
      <c r="AA16" s="256"/>
      <c r="AB16" s="256"/>
      <c r="AC16" s="256"/>
      <c r="AD16" s="256"/>
      <c r="AE16" s="256"/>
      <c r="AF16" s="256"/>
      <c r="AG16" s="256"/>
    </row>
    <row r="17" spans="1:35" ht="17.100000000000001" customHeight="1">
      <c r="K17" s="232"/>
      <c r="L17" s="232"/>
      <c r="M17" s="232"/>
      <c r="N17" s="232"/>
      <c r="O17" s="232"/>
      <c r="P17" s="232"/>
      <c r="Q17" s="232"/>
      <c r="R17" s="232"/>
      <c r="T17" s="256"/>
      <c r="U17" s="256"/>
      <c r="V17" s="256"/>
      <c r="W17" s="256"/>
      <c r="X17" s="256"/>
      <c r="Y17" s="256"/>
      <c r="Z17" s="256"/>
      <c r="AA17" s="256"/>
      <c r="AB17" s="256"/>
      <c r="AC17" s="256"/>
      <c r="AD17" s="256"/>
      <c r="AE17" s="256"/>
      <c r="AF17" s="256"/>
      <c r="AG17" s="256"/>
    </row>
    <row r="18" spans="1:35" ht="17.25" customHeight="1"/>
    <row r="19" spans="1:35" ht="17.25" customHeight="1"/>
    <row r="20" spans="1:35" ht="17.25" customHeight="1"/>
    <row r="21" spans="1:35" ht="17.25" customHeight="1"/>
    <row r="22" spans="1:35" ht="17.25" customHeight="1"/>
    <row r="23" spans="1:35" ht="17.25" customHeight="1">
      <c r="C23" s="562" t="s">
        <v>413</v>
      </c>
      <c r="D23" s="562"/>
      <c r="E23" s="562"/>
      <c r="F23" s="562"/>
      <c r="G23" s="562"/>
      <c r="H23" s="562"/>
      <c r="I23" s="562"/>
      <c r="J23" s="563" t="s">
        <v>608</v>
      </c>
      <c r="K23" s="563"/>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12"/>
    </row>
    <row r="24" spans="1:35" ht="17.25" customHeight="1">
      <c r="A24" s="12"/>
      <c r="B24" s="564" t="s">
        <v>465</v>
      </c>
      <c r="C24" s="564"/>
      <c r="D24" s="564"/>
      <c r="E24" s="564"/>
      <c r="F24" s="564"/>
      <c r="G24" s="564"/>
      <c r="H24" s="564"/>
      <c r="I24" s="564"/>
      <c r="J24" s="56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12"/>
    </row>
    <row r="25" spans="1:35" ht="17.25" customHeight="1">
      <c r="A25" s="12"/>
      <c r="AI25" s="12"/>
    </row>
    <row r="26" spans="1:35" ht="17.25" customHeight="1"/>
    <row r="27" spans="1:35" ht="17.25" customHeight="1">
      <c r="B27" s="260" t="s">
        <v>0</v>
      </c>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row>
    <row r="28" spans="1:35" ht="17.2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1:35" ht="17.25" customHeight="1"/>
    <row r="30" spans="1:35" ht="17.25" customHeight="1"/>
    <row r="31" spans="1:35" ht="24.95" customHeight="1">
      <c r="D31" s="560" t="s">
        <v>195</v>
      </c>
      <c r="E31" s="560"/>
      <c r="F31" s="560"/>
      <c r="G31" s="560"/>
      <c r="H31" s="560"/>
      <c r="I31" s="560"/>
      <c r="J31" s="560"/>
      <c r="K31" s="560"/>
      <c r="L31" s="560"/>
      <c r="M31" s="278" t="s">
        <v>413</v>
      </c>
      <c r="N31" s="278"/>
      <c r="O31" s="278"/>
      <c r="P31" s="278"/>
      <c r="Q31" s="278"/>
      <c r="R31" s="278"/>
      <c r="S31" s="278"/>
      <c r="T31" s="278"/>
      <c r="U31" s="278"/>
      <c r="V31" s="278"/>
      <c r="W31" s="278"/>
      <c r="X31" s="278"/>
      <c r="Y31" s="278"/>
      <c r="Z31" s="278"/>
      <c r="AA31" s="278"/>
      <c r="AB31" s="278"/>
      <c r="AC31" s="278"/>
      <c r="AD31" s="278"/>
      <c r="AE31" s="278"/>
      <c r="AF31" s="278"/>
      <c r="AG31" s="278"/>
    </row>
    <row r="32" spans="1:35" ht="24.95" customHeight="1">
      <c r="D32" s="560" t="s">
        <v>196</v>
      </c>
      <c r="E32" s="560"/>
      <c r="F32" s="560"/>
      <c r="G32" s="560"/>
      <c r="H32" s="560"/>
      <c r="I32" s="560"/>
      <c r="J32" s="560"/>
      <c r="K32" s="560"/>
      <c r="L32" s="560"/>
      <c r="M32" s="223" t="s">
        <v>199</v>
      </c>
      <c r="N32" s="223"/>
      <c r="O32" s="223"/>
      <c r="P32" s="223"/>
      <c r="Q32" s="223"/>
      <c r="R32" s="223"/>
      <c r="S32" s="223"/>
      <c r="T32" s="223"/>
      <c r="U32" s="223"/>
      <c r="V32" s="223"/>
      <c r="W32" s="223"/>
      <c r="X32" s="223"/>
      <c r="Y32" s="223"/>
      <c r="Z32" s="223"/>
      <c r="AA32" s="223"/>
      <c r="AB32" s="223"/>
      <c r="AC32" s="223"/>
      <c r="AD32" s="223"/>
      <c r="AE32" s="223"/>
      <c r="AF32" s="223"/>
      <c r="AG32" s="223"/>
    </row>
    <row r="33" spans="4:54" ht="24.95" customHeight="1">
      <c r="D33" s="560" t="s">
        <v>197</v>
      </c>
      <c r="E33" s="560"/>
      <c r="F33" s="560"/>
      <c r="G33" s="560"/>
      <c r="H33" s="560"/>
      <c r="I33" s="560"/>
      <c r="J33" s="560"/>
      <c r="K33" s="560"/>
      <c r="L33" s="560"/>
      <c r="M33" s="559" t="str">
        <f>IF(評価書!M97="","",評価書!M97)&amp;" "</f>
        <v xml:space="preserve">広島県 </v>
      </c>
      <c r="N33" s="559"/>
      <c r="O33" s="559"/>
      <c r="P33" s="559"/>
      <c r="Q33" s="559"/>
      <c r="R33" s="559"/>
      <c r="S33" s="559"/>
      <c r="T33" s="559"/>
      <c r="U33" s="559"/>
      <c r="V33" s="559"/>
      <c r="W33" s="559"/>
      <c r="X33" s="559"/>
      <c r="Y33" s="559"/>
      <c r="Z33" s="559"/>
      <c r="AA33" s="559"/>
      <c r="AB33" s="559"/>
      <c r="AC33" s="559"/>
      <c r="AD33" s="559"/>
      <c r="AE33" s="559"/>
      <c r="AF33" s="559"/>
      <c r="AG33" s="559"/>
    </row>
    <row r="34" spans="4:54" ht="24.95" customHeight="1">
      <c r="D34" s="560"/>
      <c r="E34" s="560"/>
      <c r="F34" s="560"/>
      <c r="G34" s="560"/>
      <c r="H34" s="560"/>
      <c r="I34" s="560"/>
      <c r="J34" s="560"/>
      <c r="K34" s="560"/>
      <c r="L34" s="560"/>
      <c r="M34" s="559"/>
      <c r="N34" s="559"/>
      <c r="O34" s="559"/>
      <c r="P34" s="559"/>
      <c r="Q34" s="559"/>
      <c r="R34" s="559"/>
      <c r="S34" s="559"/>
      <c r="T34" s="559"/>
      <c r="U34" s="559"/>
      <c r="V34" s="559"/>
      <c r="W34" s="559"/>
      <c r="X34" s="559"/>
      <c r="Y34" s="559"/>
      <c r="Z34" s="559"/>
      <c r="AA34" s="559"/>
      <c r="AB34" s="559"/>
      <c r="AC34" s="559"/>
      <c r="AD34" s="559"/>
      <c r="AE34" s="559"/>
      <c r="AF34" s="559"/>
      <c r="AG34" s="559"/>
    </row>
    <row r="35" spans="4:54" ht="17.25" customHeight="1"/>
    <row r="36" spans="4:54" ht="17.25" customHeight="1"/>
    <row r="37" spans="4:54" ht="17.25" customHeight="1"/>
    <row r="38" spans="4:54" ht="17.25" customHeight="1">
      <c r="AI38" s="232"/>
      <c r="AJ38" s="232"/>
      <c r="AK38" s="232"/>
      <c r="AL38" s="232"/>
      <c r="AM38" s="232"/>
      <c r="AN38" s="232"/>
      <c r="AO38" s="232"/>
      <c r="AP38" s="232"/>
      <c r="AQ38" s="232"/>
      <c r="AR38" s="232"/>
      <c r="AS38" s="232"/>
      <c r="AT38" s="232"/>
      <c r="AU38" s="232"/>
      <c r="AV38" s="232"/>
      <c r="AW38" s="232"/>
      <c r="AX38" s="232"/>
      <c r="AY38" s="232"/>
      <c r="AZ38" s="232"/>
      <c r="BA38" s="232"/>
      <c r="BB38" s="232"/>
    </row>
    <row r="43" spans="4:54" ht="75" customHeight="1"/>
  </sheetData>
  <mergeCells count="19">
    <mergeCell ref="C23:I23"/>
    <mergeCell ref="J23:AH23"/>
    <mergeCell ref="B24:AH24"/>
    <mergeCell ref="A7:AI7"/>
    <mergeCell ref="T16:AG17"/>
    <mergeCell ref="K16:R17"/>
    <mergeCell ref="K14:R15"/>
    <mergeCell ref="AI38:BB38"/>
    <mergeCell ref="M33:AG34"/>
    <mergeCell ref="D31:L31"/>
    <mergeCell ref="M31:AG31"/>
    <mergeCell ref="D32:L32"/>
    <mergeCell ref="M32:AG32"/>
    <mergeCell ref="D33:L33"/>
    <mergeCell ref="B27:AH27"/>
    <mergeCell ref="AA9:AI9"/>
    <mergeCell ref="A11:Y11"/>
    <mergeCell ref="T14:AG15"/>
    <mergeCell ref="D34:L34"/>
  </mergeCells>
  <phoneticPr fontId="1"/>
  <dataValidations count="8">
    <dataValidation imeMode="off" allowBlank="1" showInputMessage="1" sqref="M983070:AG983070 JI983070:KC983070 TE983070:TY983070 ADA983070:ADU983070 AMW983070:ANQ983070 AWS983070:AXM983070 BGO983070:BHI983070 BQK983070:BRE983070 CAG983070:CBA983070 CKC983070:CKW983070 CTY983070:CUS983070 DDU983070:DEO983070 DNQ983070:DOK983070 DXM983070:DYG983070 EHI983070:EIC983070 ERE983070:ERY983070 FBA983070:FBU983070 FKW983070:FLQ983070 FUS983070:FVM983070 GEO983070:GFI983070 GOK983070:GPE983070 GYG983070:GZA983070 HIC983070:HIW983070 HRY983070:HSS983070 IBU983070:ICO983070 ILQ983070:IMK983070 IVM983070:IWG983070 JFI983070:JGC983070 JPE983070:JPY983070 JZA983070:JZU983070 KIW983070:KJQ983070 KSS983070:KTM983070 LCO983070:LDI983070 LMK983070:LNE983070 LWG983070:LXA983070 MGC983070:MGW983070 MPY983070:MQS983070 MZU983070:NAO983070 NJQ983070:NKK983070 NTM983070:NUG983070 ODI983070:OEC983070 ONE983070:ONY983070 OXA983070:OXU983070 PGW983070:PHQ983070 PQS983070:PRM983070 QAO983070:QBI983070 QKK983070:QLE983070 QUG983070:QVA983070 REC983070:REW983070 RNY983070:ROS983070 RXU983070:RYO983070 SHQ983070:SIK983070 SRM983070:SSG983070 TBI983070:TCC983070 TLE983070:TLY983070 TVA983070:TVU983070 UEW983070:UFQ983070 UOS983070:UPM983070 UYO983070:UZI983070 VIK983070:VJE983070 VSG983070:VTA983070 WCC983070:WCW983070 WLY983070:WMS983070 WVU983070:WWO983070 M65566:AG65566 JI65566:KC65566 TE65566:TY65566 ADA65566:ADU65566 AMW65566:ANQ65566 AWS65566:AXM65566 BGO65566:BHI65566 BQK65566:BRE65566 CAG65566:CBA65566 CKC65566:CKW65566 CTY65566:CUS65566 DDU65566:DEO65566 DNQ65566:DOK65566 DXM65566:DYG65566 EHI65566:EIC65566 ERE65566:ERY65566 FBA65566:FBU65566 FKW65566:FLQ65566 FUS65566:FVM65566 GEO65566:GFI65566 GOK65566:GPE65566 GYG65566:GZA65566 HIC65566:HIW65566 HRY65566:HSS65566 IBU65566:ICO65566 ILQ65566:IMK65566 IVM65566:IWG65566 JFI65566:JGC65566 JPE65566:JPY65566 JZA65566:JZU65566 KIW65566:KJQ65566 KSS65566:KTM65566 LCO65566:LDI65566 LMK65566:LNE65566 LWG65566:LXA65566 MGC65566:MGW65566 MPY65566:MQS65566 MZU65566:NAO65566 NJQ65566:NKK65566 NTM65566:NUG65566 ODI65566:OEC65566 ONE65566:ONY65566 OXA65566:OXU65566 PGW65566:PHQ65566 PQS65566:PRM65566 QAO65566:QBI65566 QKK65566:QLE65566 QUG65566:QVA65566 REC65566:REW65566 RNY65566:ROS65566 RXU65566:RYO65566 SHQ65566:SIK65566 SRM65566:SSG65566 TBI65566:TCC65566 TLE65566:TLY65566 TVA65566:TVU65566 UEW65566:UFQ65566 UOS65566:UPM65566 UYO65566:UZI65566 VIK65566:VJE65566 VSG65566:VTA65566 WCC65566:WCW65566 WLY65566:WMS65566 WVU65566:WWO65566 M131102:AG131102 JI131102:KC131102 TE131102:TY131102 ADA131102:ADU131102 AMW131102:ANQ131102 AWS131102:AXM131102 BGO131102:BHI131102 BQK131102:BRE131102 CAG131102:CBA131102 CKC131102:CKW131102 CTY131102:CUS131102 DDU131102:DEO131102 DNQ131102:DOK131102 DXM131102:DYG131102 EHI131102:EIC131102 ERE131102:ERY131102 FBA131102:FBU131102 FKW131102:FLQ131102 FUS131102:FVM131102 GEO131102:GFI131102 GOK131102:GPE131102 GYG131102:GZA131102 HIC131102:HIW131102 HRY131102:HSS131102 IBU131102:ICO131102 ILQ131102:IMK131102 IVM131102:IWG131102 JFI131102:JGC131102 JPE131102:JPY131102 JZA131102:JZU131102 KIW131102:KJQ131102 KSS131102:KTM131102 LCO131102:LDI131102 LMK131102:LNE131102 LWG131102:LXA131102 MGC131102:MGW131102 MPY131102:MQS131102 MZU131102:NAO131102 NJQ131102:NKK131102 NTM131102:NUG131102 ODI131102:OEC131102 ONE131102:ONY131102 OXA131102:OXU131102 PGW131102:PHQ131102 PQS131102:PRM131102 QAO131102:QBI131102 QKK131102:QLE131102 QUG131102:QVA131102 REC131102:REW131102 RNY131102:ROS131102 RXU131102:RYO131102 SHQ131102:SIK131102 SRM131102:SSG131102 TBI131102:TCC131102 TLE131102:TLY131102 TVA131102:TVU131102 UEW131102:UFQ131102 UOS131102:UPM131102 UYO131102:UZI131102 VIK131102:VJE131102 VSG131102:VTA131102 WCC131102:WCW131102 WLY131102:WMS131102 WVU131102:WWO131102 M196638:AG196638 JI196638:KC196638 TE196638:TY196638 ADA196638:ADU196638 AMW196638:ANQ196638 AWS196638:AXM196638 BGO196638:BHI196638 BQK196638:BRE196638 CAG196638:CBA196638 CKC196638:CKW196638 CTY196638:CUS196638 DDU196638:DEO196638 DNQ196638:DOK196638 DXM196638:DYG196638 EHI196638:EIC196638 ERE196638:ERY196638 FBA196638:FBU196638 FKW196638:FLQ196638 FUS196638:FVM196638 GEO196638:GFI196638 GOK196638:GPE196638 GYG196638:GZA196638 HIC196638:HIW196638 HRY196638:HSS196638 IBU196638:ICO196638 ILQ196638:IMK196638 IVM196638:IWG196638 JFI196638:JGC196638 JPE196638:JPY196638 JZA196638:JZU196638 KIW196638:KJQ196638 KSS196638:KTM196638 LCO196638:LDI196638 LMK196638:LNE196638 LWG196638:LXA196638 MGC196638:MGW196638 MPY196638:MQS196638 MZU196638:NAO196638 NJQ196638:NKK196638 NTM196638:NUG196638 ODI196638:OEC196638 ONE196638:ONY196638 OXA196638:OXU196638 PGW196638:PHQ196638 PQS196638:PRM196638 QAO196638:QBI196638 QKK196638:QLE196638 QUG196638:QVA196638 REC196638:REW196638 RNY196638:ROS196638 RXU196638:RYO196638 SHQ196638:SIK196638 SRM196638:SSG196638 TBI196638:TCC196638 TLE196638:TLY196638 TVA196638:TVU196638 UEW196638:UFQ196638 UOS196638:UPM196638 UYO196638:UZI196638 VIK196638:VJE196638 VSG196638:VTA196638 WCC196638:WCW196638 WLY196638:WMS196638 WVU196638:WWO196638 M262174:AG262174 JI262174:KC262174 TE262174:TY262174 ADA262174:ADU262174 AMW262174:ANQ262174 AWS262174:AXM262174 BGO262174:BHI262174 BQK262174:BRE262174 CAG262174:CBA262174 CKC262174:CKW262174 CTY262174:CUS262174 DDU262174:DEO262174 DNQ262174:DOK262174 DXM262174:DYG262174 EHI262174:EIC262174 ERE262174:ERY262174 FBA262174:FBU262174 FKW262174:FLQ262174 FUS262174:FVM262174 GEO262174:GFI262174 GOK262174:GPE262174 GYG262174:GZA262174 HIC262174:HIW262174 HRY262174:HSS262174 IBU262174:ICO262174 ILQ262174:IMK262174 IVM262174:IWG262174 JFI262174:JGC262174 JPE262174:JPY262174 JZA262174:JZU262174 KIW262174:KJQ262174 KSS262174:KTM262174 LCO262174:LDI262174 LMK262174:LNE262174 LWG262174:LXA262174 MGC262174:MGW262174 MPY262174:MQS262174 MZU262174:NAO262174 NJQ262174:NKK262174 NTM262174:NUG262174 ODI262174:OEC262174 ONE262174:ONY262174 OXA262174:OXU262174 PGW262174:PHQ262174 PQS262174:PRM262174 QAO262174:QBI262174 QKK262174:QLE262174 QUG262174:QVA262174 REC262174:REW262174 RNY262174:ROS262174 RXU262174:RYO262174 SHQ262174:SIK262174 SRM262174:SSG262174 TBI262174:TCC262174 TLE262174:TLY262174 TVA262174:TVU262174 UEW262174:UFQ262174 UOS262174:UPM262174 UYO262174:UZI262174 VIK262174:VJE262174 VSG262174:VTA262174 WCC262174:WCW262174 WLY262174:WMS262174 WVU262174:WWO262174 M327710:AG327710 JI327710:KC327710 TE327710:TY327710 ADA327710:ADU327710 AMW327710:ANQ327710 AWS327710:AXM327710 BGO327710:BHI327710 BQK327710:BRE327710 CAG327710:CBA327710 CKC327710:CKW327710 CTY327710:CUS327710 DDU327710:DEO327710 DNQ327710:DOK327710 DXM327710:DYG327710 EHI327710:EIC327710 ERE327710:ERY327710 FBA327710:FBU327710 FKW327710:FLQ327710 FUS327710:FVM327710 GEO327710:GFI327710 GOK327710:GPE327710 GYG327710:GZA327710 HIC327710:HIW327710 HRY327710:HSS327710 IBU327710:ICO327710 ILQ327710:IMK327710 IVM327710:IWG327710 JFI327710:JGC327710 JPE327710:JPY327710 JZA327710:JZU327710 KIW327710:KJQ327710 KSS327710:KTM327710 LCO327710:LDI327710 LMK327710:LNE327710 LWG327710:LXA327710 MGC327710:MGW327710 MPY327710:MQS327710 MZU327710:NAO327710 NJQ327710:NKK327710 NTM327710:NUG327710 ODI327710:OEC327710 ONE327710:ONY327710 OXA327710:OXU327710 PGW327710:PHQ327710 PQS327710:PRM327710 QAO327710:QBI327710 QKK327710:QLE327710 QUG327710:QVA327710 REC327710:REW327710 RNY327710:ROS327710 RXU327710:RYO327710 SHQ327710:SIK327710 SRM327710:SSG327710 TBI327710:TCC327710 TLE327710:TLY327710 TVA327710:TVU327710 UEW327710:UFQ327710 UOS327710:UPM327710 UYO327710:UZI327710 VIK327710:VJE327710 VSG327710:VTA327710 WCC327710:WCW327710 WLY327710:WMS327710 WVU327710:WWO327710 M393246:AG393246 JI393246:KC393246 TE393246:TY393246 ADA393246:ADU393246 AMW393246:ANQ393246 AWS393246:AXM393246 BGO393246:BHI393246 BQK393246:BRE393246 CAG393246:CBA393246 CKC393246:CKW393246 CTY393246:CUS393246 DDU393246:DEO393246 DNQ393246:DOK393246 DXM393246:DYG393246 EHI393246:EIC393246 ERE393246:ERY393246 FBA393246:FBU393246 FKW393246:FLQ393246 FUS393246:FVM393246 GEO393246:GFI393246 GOK393246:GPE393246 GYG393246:GZA393246 HIC393246:HIW393246 HRY393246:HSS393246 IBU393246:ICO393246 ILQ393246:IMK393246 IVM393246:IWG393246 JFI393246:JGC393246 JPE393246:JPY393246 JZA393246:JZU393246 KIW393246:KJQ393246 KSS393246:KTM393246 LCO393246:LDI393246 LMK393246:LNE393246 LWG393246:LXA393246 MGC393246:MGW393246 MPY393246:MQS393246 MZU393246:NAO393246 NJQ393246:NKK393246 NTM393246:NUG393246 ODI393246:OEC393246 ONE393246:ONY393246 OXA393246:OXU393246 PGW393246:PHQ393246 PQS393246:PRM393246 QAO393246:QBI393246 QKK393246:QLE393246 QUG393246:QVA393246 REC393246:REW393246 RNY393246:ROS393246 RXU393246:RYO393246 SHQ393246:SIK393246 SRM393246:SSG393246 TBI393246:TCC393246 TLE393246:TLY393246 TVA393246:TVU393246 UEW393246:UFQ393246 UOS393246:UPM393246 UYO393246:UZI393246 VIK393246:VJE393246 VSG393246:VTA393246 WCC393246:WCW393246 WLY393246:WMS393246 WVU393246:WWO393246 M458782:AG458782 JI458782:KC458782 TE458782:TY458782 ADA458782:ADU458782 AMW458782:ANQ458782 AWS458782:AXM458782 BGO458782:BHI458782 BQK458782:BRE458782 CAG458782:CBA458782 CKC458782:CKW458782 CTY458782:CUS458782 DDU458782:DEO458782 DNQ458782:DOK458782 DXM458782:DYG458782 EHI458782:EIC458782 ERE458782:ERY458782 FBA458782:FBU458782 FKW458782:FLQ458782 FUS458782:FVM458782 GEO458782:GFI458782 GOK458782:GPE458782 GYG458782:GZA458782 HIC458782:HIW458782 HRY458782:HSS458782 IBU458782:ICO458782 ILQ458782:IMK458782 IVM458782:IWG458782 JFI458782:JGC458782 JPE458782:JPY458782 JZA458782:JZU458782 KIW458782:KJQ458782 KSS458782:KTM458782 LCO458782:LDI458782 LMK458782:LNE458782 LWG458782:LXA458782 MGC458782:MGW458782 MPY458782:MQS458782 MZU458782:NAO458782 NJQ458782:NKK458782 NTM458782:NUG458782 ODI458782:OEC458782 ONE458782:ONY458782 OXA458782:OXU458782 PGW458782:PHQ458782 PQS458782:PRM458782 QAO458782:QBI458782 QKK458782:QLE458782 QUG458782:QVA458782 REC458782:REW458782 RNY458782:ROS458782 RXU458782:RYO458782 SHQ458782:SIK458782 SRM458782:SSG458782 TBI458782:TCC458782 TLE458782:TLY458782 TVA458782:TVU458782 UEW458782:UFQ458782 UOS458782:UPM458782 UYO458782:UZI458782 VIK458782:VJE458782 VSG458782:VTA458782 WCC458782:WCW458782 WLY458782:WMS458782 WVU458782:WWO458782 M524318:AG524318 JI524318:KC524318 TE524318:TY524318 ADA524318:ADU524318 AMW524318:ANQ524318 AWS524318:AXM524318 BGO524318:BHI524318 BQK524318:BRE524318 CAG524318:CBA524318 CKC524318:CKW524318 CTY524318:CUS524318 DDU524318:DEO524318 DNQ524318:DOK524318 DXM524318:DYG524318 EHI524318:EIC524318 ERE524318:ERY524318 FBA524318:FBU524318 FKW524318:FLQ524318 FUS524318:FVM524318 GEO524318:GFI524318 GOK524318:GPE524318 GYG524318:GZA524318 HIC524318:HIW524318 HRY524318:HSS524318 IBU524318:ICO524318 ILQ524318:IMK524318 IVM524318:IWG524318 JFI524318:JGC524318 JPE524318:JPY524318 JZA524318:JZU524318 KIW524318:KJQ524318 KSS524318:KTM524318 LCO524318:LDI524318 LMK524318:LNE524318 LWG524318:LXA524318 MGC524318:MGW524318 MPY524318:MQS524318 MZU524318:NAO524318 NJQ524318:NKK524318 NTM524318:NUG524318 ODI524318:OEC524318 ONE524318:ONY524318 OXA524318:OXU524318 PGW524318:PHQ524318 PQS524318:PRM524318 QAO524318:QBI524318 QKK524318:QLE524318 QUG524318:QVA524318 REC524318:REW524318 RNY524318:ROS524318 RXU524318:RYO524318 SHQ524318:SIK524318 SRM524318:SSG524318 TBI524318:TCC524318 TLE524318:TLY524318 TVA524318:TVU524318 UEW524318:UFQ524318 UOS524318:UPM524318 UYO524318:UZI524318 VIK524318:VJE524318 VSG524318:VTA524318 WCC524318:WCW524318 WLY524318:WMS524318 WVU524318:WWO524318 M589854:AG589854 JI589854:KC589854 TE589854:TY589854 ADA589854:ADU589854 AMW589854:ANQ589854 AWS589854:AXM589854 BGO589854:BHI589854 BQK589854:BRE589854 CAG589854:CBA589854 CKC589854:CKW589854 CTY589854:CUS589854 DDU589854:DEO589854 DNQ589854:DOK589854 DXM589854:DYG589854 EHI589854:EIC589854 ERE589854:ERY589854 FBA589854:FBU589854 FKW589854:FLQ589854 FUS589854:FVM589854 GEO589854:GFI589854 GOK589854:GPE589854 GYG589854:GZA589854 HIC589854:HIW589854 HRY589854:HSS589854 IBU589854:ICO589854 ILQ589854:IMK589854 IVM589854:IWG589854 JFI589854:JGC589854 JPE589854:JPY589854 JZA589854:JZU589854 KIW589854:KJQ589854 KSS589854:KTM589854 LCO589854:LDI589854 LMK589854:LNE589854 LWG589854:LXA589854 MGC589854:MGW589854 MPY589854:MQS589854 MZU589854:NAO589854 NJQ589854:NKK589854 NTM589854:NUG589854 ODI589854:OEC589854 ONE589854:ONY589854 OXA589854:OXU589854 PGW589854:PHQ589854 PQS589854:PRM589854 QAO589854:QBI589854 QKK589854:QLE589854 QUG589854:QVA589854 REC589854:REW589854 RNY589854:ROS589854 RXU589854:RYO589854 SHQ589854:SIK589854 SRM589854:SSG589854 TBI589854:TCC589854 TLE589854:TLY589854 TVA589854:TVU589854 UEW589854:UFQ589854 UOS589854:UPM589854 UYO589854:UZI589854 VIK589854:VJE589854 VSG589854:VTA589854 WCC589854:WCW589854 WLY589854:WMS589854 WVU589854:WWO589854 M655390:AG655390 JI655390:KC655390 TE655390:TY655390 ADA655390:ADU655390 AMW655390:ANQ655390 AWS655390:AXM655390 BGO655390:BHI655390 BQK655390:BRE655390 CAG655390:CBA655390 CKC655390:CKW655390 CTY655390:CUS655390 DDU655390:DEO655390 DNQ655390:DOK655390 DXM655390:DYG655390 EHI655390:EIC655390 ERE655390:ERY655390 FBA655390:FBU655390 FKW655390:FLQ655390 FUS655390:FVM655390 GEO655390:GFI655390 GOK655390:GPE655390 GYG655390:GZA655390 HIC655390:HIW655390 HRY655390:HSS655390 IBU655390:ICO655390 ILQ655390:IMK655390 IVM655390:IWG655390 JFI655390:JGC655390 JPE655390:JPY655390 JZA655390:JZU655390 KIW655390:KJQ655390 KSS655390:KTM655390 LCO655390:LDI655390 LMK655390:LNE655390 LWG655390:LXA655390 MGC655390:MGW655390 MPY655390:MQS655390 MZU655390:NAO655390 NJQ655390:NKK655390 NTM655390:NUG655390 ODI655390:OEC655390 ONE655390:ONY655390 OXA655390:OXU655390 PGW655390:PHQ655390 PQS655390:PRM655390 QAO655390:QBI655390 QKK655390:QLE655390 QUG655390:QVA655390 REC655390:REW655390 RNY655390:ROS655390 RXU655390:RYO655390 SHQ655390:SIK655390 SRM655390:SSG655390 TBI655390:TCC655390 TLE655390:TLY655390 TVA655390:TVU655390 UEW655390:UFQ655390 UOS655390:UPM655390 UYO655390:UZI655390 VIK655390:VJE655390 VSG655390:VTA655390 WCC655390:WCW655390 WLY655390:WMS655390 WVU655390:WWO655390 M720926:AG720926 JI720926:KC720926 TE720926:TY720926 ADA720926:ADU720926 AMW720926:ANQ720926 AWS720926:AXM720926 BGO720926:BHI720926 BQK720926:BRE720926 CAG720926:CBA720926 CKC720926:CKW720926 CTY720926:CUS720926 DDU720926:DEO720926 DNQ720926:DOK720926 DXM720926:DYG720926 EHI720926:EIC720926 ERE720926:ERY720926 FBA720926:FBU720926 FKW720926:FLQ720926 FUS720926:FVM720926 GEO720926:GFI720926 GOK720926:GPE720926 GYG720926:GZA720926 HIC720926:HIW720926 HRY720926:HSS720926 IBU720926:ICO720926 ILQ720926:IMK720926 IVM720926:IWG720926 JFI720926:JGC720926 JPE720926:JPY720926 JZA720926:JZU720926 KIW720926:KJQ720926 KSS720926:KTM720926 LCO720926:LDI720926 LMK720926:LNE720926 LWG720926:LXA720926 MGC720926:MGW720926 MPY720926:MQS720926 MZU720926:NAO720926 NJQ720926:NKK720926 NTM720926:NUG720926 ODI720926:OEC720926 ONE720926:ONY720926 OXA720926:OXU720926 PGW720926:PHQ720926 PQS720926:PRM720926 QAO720926:QBI720926 QKK720926:QLE720926 QUG720926:QVA720926 REC720926:REW720926 RNY720926:ROS720926 RXU720926:RYO720926 SHQ720926:SIK720926 SRM720926:SSG720926 TBI720926:TCC720926 TLE720926:TLY720926 TVA720926:TVU720926 UEW720926:UFQ720926 UOS720926:UPM720926 UYO720926:UZI720926 VIK720926:VJE720926 VSG720926:VTA720926 WCC720926:WCW720926 WLY720926:WMS720926 WVU720926:WWO720926 M786462:AG786462 JI786462:KC786462 TE786462:TY786462 ADA786462:ADU786462 AMW786462:ANQ786462 AWS786462:AXM786462 BGO786462:BHI786462 BQK786462:BRE786462 CAG786462:CBA786462 CKC786462:CKW786462 CTY786462:CUS786462 DDU786462:DEO786462 DNQ786462:DOK786462 DXM786462:DYG786462 EHI786462:EIC786462 ERE786462:ERY786462 FBA786462:FBU786462 FKW786462:FLQ786462 FUS786462:FVM786462 GEO786462:GFI786462 GOK786462:GPE786462 GYG786462:GZA786462 HIC786462:HIW786462 HRY786462:HSS786462 IBU786462:ICO786462 ILQ786462:IMK786462 IVM786462:IWG786462 JFI786462:JGC786462 JPE786462:JPY786462 JZA786462:JZU786462 KIW786462:KJQ786462 KSS786462:KTM786462 LCO786462:LDI786462 LMK786462:LNE786462 LWG786462:LXA786462 MGC786462:MGW786462 MPY786462:MQS786462 MZU786462:NAO786462 NJQ786462:NKK786462 NTM786462:NUG786462 ODI786462:OEC786462 ONE786462:ONY786462 OXA786462:OXU786462 PGW786462:PHQ786462 PQS786462:PRM786462 QAO786462:QBI786462 QKK786462:QLE786462 QUG786462:QVA786462 REC786462:REW786462 RNY786462:ROS786462 RXU786462:RYO786462 SHQ786462:SIK786462 SRM786462:SSG786462 TBI786462:TCC786462 TLE786462:TLY786462 TVA786462:TVU786462 UEW786462:UFQ786462 UOS786462:UPM786462 UYO786462:UZI786462 VIK786462:VJE786462 VSG786462:VTA786462 WCC786462:WCW786462 WLY786462:WMS786462 WVU786462:WWO786462 M851998:AG851998 JI851998:KC851998 TE851998:TY851998 ADA851998:ADU851998 AMW851998:ANQ851998 AWS851998:AXM851998 BGO851998:BHI851998 BQK851998:BRE851998 CAG851998:CBA851998 CKC851998:CKW851998 CTY851998:CUS851998 DDU851998:DEO851998 DNQ851998:DOK851998 DXM851998:DYG851998 EHI851998:EIC851998 ERE851998:ERY851998 FBA851998:FBU851998 FKW851998:FLQ851998 FUS851998:FVM851998 GEO851998:GFI851998 GOK851998:GPE851998 GYG851998:GZA851998 HIC851998:HIW851998 HRY851998:HSS851998 IBU851998:ICO851998 ILQ851998:IMK851998 IVM851998:IWG851998 JFI851998:JGC851998 JPE851998:JPY851998 JZA851998:JZU851998 KIW851998:KJQ851998 KSS851998:KTM851998 LCO851998:LDI851998 LMK851998:LNE851998 LWG851998:LXA851998 MGC851998:MGW851998 MPY851998:MQS851998 MZU851998:NAO851998 NJQ851998:NKK851998 NTM851998:NUG851998 ODI851998:OEC851998 ONE851998:ONY851998 OXA851998:OXU851998 PGW851998:PHQ851998 PQS851998:PRM851998 QAO851998:QBI851998 QKK851998:QLE851998 QUG851998:QVA851998 REC851998:REW851998 RNY851998:ROS851998 RXU851998:RYO851998 SHQ851998:SIK851998 SRM851998:SSG851998 TBI851998:TCC851998 TLE851998:TLY851998 TVA851998:TVU851998 UEW851998:UFQ851998 UOS851998:UPM851998 UYO851998:UZI851998 VIK851998:VJE851998 VSG851998:VTA851998 WCC851998:WCW851998 WLY851998:WMS851998 WVU851998:WWO851998 M917534:AG917534 JI917534:KC917534 TE917534:TY917534 ADA917534:ADU917534 AMW917534:ANQ917534 AWS917534:AXM917534 BGO917534:BHI917534 BQK917534:BRE917534 CAG917534:CBA917534 CKC917534:CKW917534 CTY917534:CUS917534 DDU917534:DEO917534 DNQ917534:DOK917534 DXM917534:DYG917534 EHI917534:EIC917534 ERE917534:ERY917534 FBA917534:FBU917534 FKW917534:FLQ917534 FUS917534:FVM917534 GEO917534:GFI917534 GOK917534:GPE917534 GYG917534:GZA917534 HIC917534:HIW917534 HRY917534:HSS917534 IBU917534:ICO917534 ILQ917534:IMK917534 IVM917534:IWG917534 JFI917534:JGC917534 JPE917534:JPY917534 JZA917534:JZU917534 KIW917534:KJQ917534 KSS917534:KTM917534 LCO917534:LDI917534 LMK917534:LNE917534 LWG917534:LXA917534 MGC917534:MGW917534 MPY917534:MQS917534 MZU917534:NAO917534 NJQ917534:NKK917534 NTM917534:NUG917534 ODI917534:OEC917534 ONE917534:ONY917534 OXA917534:OXU917534 PGW917534:PHQ917534 PQS917534:PRM917534 QAO917534:QBI917534 QKK917534:QLE917534 QUG917534:QVA917534 REC917534:REW917534 RNY917534:ROS917534 RXU917534:RYO917534 SHQ917534:SIK917534 SRM917534:SSG917534 TBI917534:TCC917534 TLE917534:TLY917534 TVA917534:TVU917534 UEW917534:UFQ917534 UOS917534:UPM917534 UYO917534:UZI917534 VIK917534:VJE917534 VSG917534:VTA917534 WCC917534:WCW917534 WLY917534:WMS917534 WVU917534:WWO917534 WVU31:WWO31 JI31:KC31 TE31:TY31 ADA31:ADU31 AMW31:ANQ31 AWS31:AXM31 BGO31:BHI31 BQK31:BRE31 CAG31:CBA31 CKC31:CKW31 CTY31:CUS31 DDU31:DEO31 DNQ31:DOK31 DXM31:DYG31 EHI31:EIC31 ERE31:ERY31 FBA31:FBU31 FKW31:FLQ31 FUS31:FVM31 GEO31:GFI31 GOK31:GPE31 GYG31:GZA31 HIC31:HIW31 HRY31:HSS31 IBU31:ICO31 ILQ31:IMK31 IVM31:IWG31 JFI31:JGC31 JPE31:JPY31 JZA31:JZU31 KIW31:KJQ31 KSS31:KTM31 LCO31:LDI31 LMK31:LNE31 LWG31:LXA31 MGC31:MGW31 MPY31:MQS31 MZU31:NAO31 NJQ31:NKK31 NTM31:NUG31 ODI31:OEC31 ONE31:ONY31 OXA31:OXU31 PGW31:PHQ31 PQS31:PRM31 QAO31:QBI31 QKK31:QLE31 QUG31:QVA31 REC31:REW31 RNY31:ROS31 RXU31:RYO31 SHQ31:SIK31 SRM31:SSG31 TBI31:TCC31 TLE31:TLY31 TVA31:TVU31 UEW31:UFQ31 UOS31:UPM31 UYO31:UZI31 VIK31:VJE31 VSG31:VTA31 WCC31:WCW31 WLY31:WMS31" xr:uid="{00000000-0002-0000-0700-000000000000}"/>
    <dataValidation type="list" allowBlank="1" showInputMessage="1" sqref="A983051:Y983051 IW983051:JU983051 SS983051:TQ983051 ACO983051:ADM983051 AMK983051:ANI983051 AWG983051:AXE983051 BGC983051:BHA983051 BPY983051:BQW983051 BZU983051:CAS983051 CJQ983051:CKO983051 CTM983051:CUK983051 DDI983051:DEG983051 DNE983051:DOC983051 DXA983051:DXY983051 EGW983051:EHU983051 EQS983051:ERQ983051 FAO983051:FBM983051 FKK983051:FLI983051 FUG983051:FVE983051 GEC983051:GFA983051 GNY983051:GOW983051 GXU983051:GYS983051 HHQ983051:HIO983051 HRM983051:HSK983051 IBI983051:ICG983051 ILE983051:IMC983051 IVA983051:IVY983051 JEW983051:JFU983051 JOS983051:JPQ983051 JYO983051:JZM983051 KIK983051:KJI983051 KSG983051:KTE983051 LCC983051:LDA983051 LLY983051:LMW983051 LVU983051:LWS983051 MFQ983051:MGO983051 MPM983051:MQK983051 MZI983051:NAG983051 NJE983051:NKC983051 NTA983051:NTY983051 OCW983051:ODU983051 OMS983051:ONQ983051 OWO983051:OXM983051 PGK983051:PHI983051 PQG983051:PRE983051 QAC983051:QBA983051 QJY983051:QKW983051 QTU983051:QUS983051 RDQ983051:REO983051 RNM983051:ROK983051 RXI983051:RYG983051 SHE983051:SIC983051 SRA983051:SRY983051 TAW983051:TBU983051 TKS983051:TLQ983051 TUO983051:TVM983051 UEK983051:UFI983051 UOG983051:UPE983051 UYC983051:UZA983051 VHY983051:VIW983051 VRU983051:VSS983051 WBQ983051:WCO983051 WLM983051:WMK983051 WVI983051:WWG983051 A65547:Y65547 IW65547:JU65547 SS65547:TQ65547 ACO65547:ADM65547 AMK65547:ANI65547 AWG65547:AXE65547 BGC65547:BHA65547 BPY65547:BQW65547 BZU65547:CAS65547 CJQ65547:CKO65547 CTM65547:CUK65547 DDI65547:DEG65547 DNE65547:DOC65547 DXA65547:DXY65547 EGW65547:EHU65547 EQS65547:ERQ65547 FAO65547:FBM65547 FKK65547:FLI65547 FUG65547:FVE65547 GEC65547:GFA65547 GNY65547:GOW65547 GXU65547:GYS65547 HHQ65547:HIO65547 HRM65547:HSK65547 IBI65547:ICG65547 ILE65547:IMC65547 IVA65547:IVY65547 JEW65547:JFU65547 JOS65547:JPQ65547 JYO65547:JZM65547 KIK65547:KJI65547 KSG65547:KTE65547 LCC65547:LDA65547 LLY65547:LMW65547 LVU65547:LWS65547 MFQ65547:MGO65547 MPM65547:MQK65547 MZI65547:NAG65547 NJE65547:NKC65547 NTA65547:NTY65547 OCW65547:ODU65547 OMS65547:ONQ65547 OWO65547:OXM65547 PGK65547:PHI65547 PQG65547:PRE65547 QAC65547:QBA65547 QJY65547:QKW65547 QTU65547:QUS65547 RDQ65547:REO65547 RNM65547:ROK65547 RXI65547:RYG65547 SHE65547:SIC65547 SRA65547:SRY65547 TAW65547:TBU65547 TKS65547:TLQ65547 TUO65547:TVM65547 UEK65547:UFI65547 UOG65547:UPE65547 UYC65547:UZA65547 VHY65547:VIW65547 VRU65547:VSS65547 WBQ65547:WCO65547 WLM65547:WMK65547 WVI65547:WWG65547 A131083:Y131083 IW131083:JU131083 SS131083:TQ131083 ACO131083:ADM131083 AMK131083:ANI131083 AWG131083:AXE131083 BGC131083:BHA131083 BPY131083:BQW131083 BZU131083:CAS131083 CJQ131083:CKO131083 CTM131083:CUK131083 DDI131083:DEG131083 DNE131083:DOC131083 DXA131083:DXY131083 EGW131083:EHU131083 EQS131083:ERQ131083 FAO131083:FBM131083 FKK131083:FLI131083 FUG131083:FVE131083 GEC131083:GFA131083 GNY131083:GOW131083 GXU131083:GYS131083 HHQ131083:HIO131083 HRM131083:HSK131083 IBI131083:ICG131083 ILE131083:IMC131083 IVA131083:IVY131083 JEW131083:JFU131083 JOS131083:JPQ131083 JYO131083:JZM131083 KIK131083:KJI131083 KSG131083:KTE131083 LCC131083:LDA131083 LLY131083:LMW131083 LVU131083:LWS131083 MFQ131083:MGO131083 MPM131083:MQK131083 MZI131083:NAG131083 NJE131083:NKC131083 NTA131083:NTY131083 OCW131083:ODU131083 OMS131083:ONQ131083 OWO131083:OXM131083 PGK131083:PHI131083 PQG131083:PRE131083 QAC131083:QBA131083 QJY131083:QKW131083 QTU131083:QUS131083 RDQ131083:REO131083 RNM131083:ROK131083 RXI131083:RYG131083 SHE131083:SIC131083 SRA131083:SRY131083 TAW131083:TBU131083 TKS131083:TLQ131083 TUO131083:TVM131083 UEK131083:UFI131083 UOG131083:UPE131083 UYC131083:UZA131083 VHY131083:VIW131083 VRU131083:VSS131083 WBQ131083:WCO131083 WLM131083:WMK131083 WVI131083:WWG131083 A196619:Y196619 IW196619:JU196619 SS196619:TQ196619 ACO196619:ADM196619 AMK196619:ANI196619 AWG196619:AXE196619 BGC196619:BHA196619 BPY196619:BQW196619 BZU196619:CAS196619 CJQ196619:CKO196619 CTM196619:CUK196619 DDI196619:DEG196619 DNE196619:DOC196619 DXA196619:DXY196619 EGW196619:EHU196619 EQS196619:ERQ196619 FAO196619:FBM196619 FKK196619:FLI196619 FUG196619:FVE196619 GEC196619:GFA196619 GNY196619:GOW196619 GXU196619:GYS196619 HHQ196619:HIO196619 HRM196619:HSK196619 IBI196619:ICG196619 ILE196619:IMC196619 IVA196619:IVY196619 JEW196619:JFU196619 JOS196619:JPQ196619 JYO196619:JZM196619 KIK196619:KJI196619 KSG196619:KTE196619 LCC196619:LDA196619 LLY196619:LMW196619 LVU196619:LWS196619 MFQ196619:MGO196619 MPM196619:MQK196619 MZI196619:NAG196619 NJE196619:NKC196619 NTA196619:NTY196619 OCW196619:ODU196619 OMS196619:ONQ196619 OWO196619:OXM196619 PGK196619:PHI196619 PQG196619:PRE196619 QAC196619:QBA196619 QJY196619:QKW196619 QTU196619:QUS196619 RDQ196619:REO196619 RNM196619:ROK196619 RXI196619:RYG196619 SHE196619:SIC196619 SRA196619:SRY196619 TAW196619:TBU196619 TKS196619:TLQ196619 TUO196619:TVM196619 UEK196619:UFI196619 UOG196619:UPE196619 UYC196619:UZA196619 VHY196619:VIW196619 VRU196619:VSS196619 WBQ196619:WCO196619 WLM196619:WMK196619 WVI196619:WWG196619 A262155:Y262155 IW262155:JU262155 SS262155:TQ262155 ACO262155:ADM262155 AMK262155:ANI262155 AWG262155:AXE262155 BGC262155:BHA262155 BPY262155:BQW262155 BZU262155:CAS262155 CJQ262155:CKO262155 CTM262155:CUK262155 DDI262155:DEG262155 DNE262155:DOC262155 DXA262155:DXY262155 EGW262155:EHU262155 EQS262155:ERQ262155 FAO262155:FBM262155 FKK262155:FLI262155 FUG262155:FVE262155 GEC262155:GFA262155 GNY262155:GOW262155 GXU262155:GYS262155 HHQ262155:HIO262155 HRM262155:HSK262155 IBI262155:ICG262155 ILE262155:IMC262155 IVA262155:IVY262155 JEW262155:JFU262155 JOS262155:JPQ262155 JYO262155:JZM262155 KIK262155:KJI262155 KSG262155:KTE262155 LCC262155:LDA262155 LLY262155:LMW262155 LVU262155:LWS262155 MFQ262155:MGO262155 MPM262155:MQK262155 MZI262155:NAG262155 NJE262155:NKC262155 NTA262155:NTY262155 OCW262155:ODU262155 OMS262155:ONQ262155 OWO262155:OXM262155 PGK262155:PHI262155 PQG262155:PRE262155 QAC262155:QBA262155 QJY262155:QKW262155 QTU262155:QUS262155 RDQ262155:REO262155 RNM262155:ROK262155 RXI262155:RYG262155 SHE262155:SIC262155 SRA262155:SRY262155 TAW262155:TBU262155 TKS262155:TLQ262155 TUO262155:TVM262155 UEK262155:UFI262155 UOG262155:UPE262155 UYC262155:UZA262155 VHY262155:VIW262155 VRU262155:VSS262155 WBQ262155:WCO262155 WLM262155:WMK262155 WVI262155:WWG262155 A327691:Y327691 IW327691:JU327691 SS327691:TQ327691 ACO327691:ADM327691 AMK327691:ANI327691 AWG327691:AXE327691 BGC327691:BHA327691 BPY327691:BQW327691 BZU327691:CAS327691 CJQ327691:CKO327691 CTM327691:CUK327691 DDI327691:DEG327691 DNE327691:DOC327691 DXA327691:DXY327691 EGW327691:EHU327691 EQS327691:ERQ327691 FAO327691:FBM327691 FKK327691:FLI327691 FUG327691:FVE327691 GEC327691:GFA327691 GNY327691:GOW327691 GXU327691:GYS327691 HHQ327691:HIO327691 HRM327691:HSK327691 IBI327691:ICG327691 ILE327691:IMC327691 IVA327691:IVY327691 JEW327691:JFU327691 JOS327691:JPQ327691 JYO327691:JZM327691 KIK327691:KJI327691 KSG327691:KTE327691 LCC327691:LDA327691 LLY327691:LMW327691 LVU327691:LWS327691 MFQ327691:MGO327691 MPM327691:MQK327691 MZI327691:NAG327691 NJE327691:NKC327691 NTA327691:NTY327691 OCW327691:ODU327691 OMS327691:ONQ327691 OWO327691:OXM327691 PGK327691:PHI327691 PQG327691:PRE327691 QAC327691:QBA327691 QJY327691:QKW327691 QTU327691:QUS327691 RDQ327691:REO327691 RNM327691:ROK327691 RXI327691:RYG327691 SHE327691:SIC327691 SRA327691:SRY327691 TAW327691:TBU327691 TKS327691:TLQ327691 TUO327691:TVM327691 UEK327691:UFI327691 UOG327691:UPE327691 UYC327691:UZA327691 VHY327691:VIW327691 VRU327691:VSS327691 WBQ327691:WCO327691 WLM327691:WMK327691 WVI327691:WWG327691 A393227:Y393227 IW393227:JU393227 SS393227:TQ393227 ACO393227:ADM393227 AMK393227:ANI393227 AWG393227:AXE393227 BGC393227:BHA393227 BPY393227:BQW393227 BZU393227:CAS393227 CJQ393227:CKO393227 CTM393227:CUK393227 DDI393227:DEG393227 DNE393227:DOC393227 DXA393227:DXY393227 EGW393227:EHU393227 EQS393227:ERQ393227 FAO393227:FBM393227 FKK393227:FLI393227 FUG393227:FVE393227 GEC393227:GFA393227 GNY393227:GOW393227 GXU393227:GYS393227 HHQ393227:HIO393227 HRM393227:HSK393227 IBI393227:ICG393227 ILE393227:IMC393227 IVA393227:IVY393227 JEW393227:JFU393227 JOS393227:JPQ393227 JYO393227:JZM393227 KIK393227:KJI393227 KSG393227:KTE393227 LCC393227:LDA393227 LLY393227:LMW393227 LVU393227:LWS393227 MFQ393227:MGO393227 MPM393227:MQK393227 MZI393227:NAG393227 NJE393227:NKC393227 NTA393227:NTY393227 OCW393227:ODU393227 OMS393227:ONQ393227 OWO393227:OXM393227 PGK393227:PHI393227 PQG393227:PRE393227 QAC393227:QBA393227 QJY393227:QKW393227 QTU393227:QUS393227 RDQ393227:REO393227 RNM393227:ROK393227 RXI393227:RYG393227 SHE393227:SIC393227 SRA393227:SRY393227 TAW393227:TBU393227 TKS393227:TLQ393227 TUO393227:TVM393227 UEK393227:UFI393227 UOG393227:UPE393227 UYC393227:UZA393227 VHY393227:VIW393227 VRU393227:VSS393227 WBQ393227:WCO393227 WLM393227:WMK393227 WVI393227:WWG393227 A458763:Y458763 IW458763:JU458763 SS458763:TQ458763 ACO458763:ADM458763 AMK458763:ANI458763 AWG458763:AXE458763 BGC458763:BHA458763 BPY458763:BQW458763 BZU458763:CAS458763 CJQ458763:CKO458763 CTM458763:CUK458763 DDI458763:DEG458763 DNE458763:DOC458763 DXA458763:DXY458763 EGW458763:EHU458763 EQS458763:ERQ458763 FAO458763:FBM458763 FKK458763:FLI458763 FUG458763:FVE458763 GEC458763:GFA458763 GNY458763:GOW458763 GXU458763:GYS458763 HHQ458763:HIO458763 HRM458763:HSK458763 IBI458763:ICG458763 ILE458763:IMC458763 IVA458763:IVY458763 JEW458763:JFU458763 JOS458763:JPQ458763 JYO458763:JZM458763 KIK458763:KJI458763 KSG458763:KTE458763 LCC458763:LDA458763 LLY458763:LMW458763 LVU458763:LWS458763 MFQ458763:MGO458763 MPM458763:MQK458763 MZI458763:NAG458763 NJE458763:NKC458763 NTA458763:NTY458763 OCW458763:ODU458763 OMS458763:ONQ458763 OWO458763:OXM458763 PGK458763:PHI458763 PQG458763:PRE458763 QAC458763:QBA458763 QJY458763:QKW458763 QTU458763:QUS458763 RDQ458763:REO458763 RNM458763:ROK458763 RXI458763:RYG458763 SHE458763:SIC458763 SRA458763:SRY458763 TAW458763:TBU458763 TKS458763:TLQ458763 TUO458763:TVM458763 UEK458763:UFI458763 UOG458763:UPE458763 UYC458763:UZA458763 VHY458763:VIW458763 VRU458763:VSS458763 WBQ458763:WCO458763 WLM458763:WMK458763 WVI458763:WWG458763 A524299:Y524299 IW524299:JU524299 SS524299:TQ524299 ACO524299:ADM524299 AMK524299:ANI524299 AWG524299:AXE524299 BGC524299:BHA524299 BPY524299:BQW524299 BZU524299:CAS524299 CJQ524299:CKO524299 CTM524299:CUK524299 DDI524299:DEG524299 DNE524299:DOC524299 DXA524299:DXY524299 EGW524299:EHU524299 EQS524299:ERQ524299 FAO524299:FBM524299 FKK524299:FLI524299 FUG524299:FVE524299 GEC524299:GFA524299 GNY524299:GOW524299 GXU524299:GYS524299 HHQ524299:HIO524299 HRM524299:HSK524299 IBI524299:ICG524299 ILE524299:IMC524299 IVA524299:IVY524299 JEW524299:JFU524299 JOS524299:JPQ524299 JYO524299:JZM524299 KIK524299:KJI524299 KSG524299:KTE524299 LCC524299:LDA524299 LLY524299:LMW524299 LVU524299:LWS524299 MFQ524299:MGO524299 MPM524299:MQK524299 MZI524299:NAG524299 NJE524299:NKC524299 NTA524299:NTY524299 OCW524299:ODU524299 OMS524299:ONQ524299 OWO524299:OXM524299 PGK524299:PHI524299 PQG524299:PRE524299 QAC524299:QBA524299 QJY524299:QKW524299 QTU524299:QUS524299 RDQ524299:REO524299 RNM524299:ROK524299 RXI524299:RYG524299 SHE524299:SIC524299 SRA524299:SRY524299 TAW524299:TBU524299 TKS524299:TLQ524299 TUO524299:TVM524299 UEK524299:UFI524299 UOG524299:UPE524299 UYC524299:UZA524299 VHY524299:VIW524299 VRU524299:VSS524299 WBQ524299:WCO524299 WLM524299:WMK524299 WVI524299:WWG524299 A589835:Y589835 IW589835:JU589835 SS589835:TQ589835 ACO589835:ADM589835 AMK589835:ANI589835 AWG589835:AXE589835 BGC589835:BHA589835 BPY589835:BQW589835 BZU589835:CAS589835 CJQ589835:CKO589835 CTM589835:CUK589835 DDI589835:DEG589835 DNE589835:DOC589835 DXA589835:DXY589835 EGW589835:EHU589835 EQS589835:ERQ589835 FAO589835:FBM589835 FKK589835:FLI589835 FUG589835:FVE589835 GEC589835:GFA589835 GNY589835:GOW589835 GXU589835:GYS589835 HHQ589835:HIO589835 HRM589835:HSK589835 IBI589835:ICG589835 ILE589835:IMC589835 IVA589835:IVY589835 JEW589835:JFU589835 JOS589835:JPQ589835 JYO589835:JZM589835 KIK589835:KJI589835 KSG589835:KTE589835 LCC589835:LDA589835 LLY589835:LMW589835 LVU589835:LWS589835 MFQ589835:MGO589835 MPM589835:MQK589835 MZI589835:NAG589835 NJE589835:NKC589835 NTA589835:NTY589835 OCW589835:ODU589835 OMS589835:ONQ589835 OWO589835:OXM589835 PGK589835:PHI589835 PQG589835:PRE589835 QAC589835:QBA589835 QJY589835:QKW589835 QTU589835:QUS589835 RDQ589835:REO589835 RNM589835:ROK589835 RXI589835:RYG589835 SHE589835:SIC589835 SRA589835:SRY589835 TAW589835:TBU589835 TKS589835:TLQ589835 TUO589835:TVM589835 UEK589835:UFI589835 UOG589835:UPE589835 UYC589835:UZA589835 VHY589835:VIW589835 VRU589835:VSS589835 WBQ589835:WCO589835 WLM589835:WMK589835 WVI589835:WWG589835 A655371:Y655371 IW655371:JU655371 SS655371:TQ655371 ACO655371:ADM655371 AMK655371:ANI655371 AWG655371:AXE655371 BGC655371:BHA655371 BPY655371:BQW655371 BZU655371:CAS655371 CJQ655371:CKO655371 CTM655371:CUK655371 DDI655371:DEG655371 DNE655371:DOC655371 DXA655371:DXY655371 EGW655371:EHU655371 EQS655371:ERQ655371 FAO655371:FBM655371 FKK655371:FLI655371 FUG655371:FVE655371 GEC655371:GFA655371 GNY655371:GOW655371 GXU655371:GYS655371 HHQ655371:HIO655371 HRM655371:HSK655371 IBI655371:ICG655371 ILE655371:IMC655371 IVA655371:IVY655371 JEW655371:JFU655371 JOS655371:JPQ655371 JYO655371:JZM655371 KIK655371:KJI655371 KSG655371:KTE655371 LCC655371:LDA655371 LLY655371:LMW655371 LVU655371:LWS655371 MFQ655371:MGO655371 MPM655371:MQK655371 MZI655371:NAG655371 NJE655371:NKC655371 NTA655371:NTY655371 OCW655371:ODU655371 OMS655371:ONQ655371 OWO655371:OXM655371 PGK655371:PHI655371 PQG655371:PRE655371 QAC655371:QBA655371 QJY655371:QKW655371 QTU655371:QUS655371 RDQ655371:REO655371 RNM655371:ROK655371 RXI655371:RYG655371 SHE655371:SIC655371 SRA655371:SRY655371 TAW655371:TBU655371 TKS655371:TLQ655371 TUO655371:TVM655371 UEK655371:UFI655371 UOG655371:UPE655371 UYC655371:UZA655371 VHY655371:VIW655371 VRU655371:VSS655371 WBQ655371:WCO655371 WLM655371:WMK655371 WVI655371:WWG655371 A720907:Y720907 IW720907:JU720907 SS720907:TQ720907 ACO720907:ADM720907 AMK720907:ANI720907 AWG720907:AXE720907 BGC720907:BHA720907 BPY720907:BQW720907 BZU720907:CAS720907 CJQ720907:CKO720907 CTM720907:CUK720907 DDI720907:DEG720907 DNE720907:DOC720907 DXA720907:DXY720907 EGW720907:EHU720907 EQS720907:ERQ720907 FAO720907:FBM720907 FKK720907:FLI720907 FUG720907:FVE720907 GEC720907:GFA720907 GNY720907:GOW720907 GXU720907:GYS720907 HHQ720907:HIO720907 HRM720907:HSK720907 IBI720907:ICG720907 ILE720907:IMC720907 IVA720907:IVY720907 JEW720907:JFU720907 JOS720907:JPQ720907 JYO720907:JZM720907 KIK720907:KJI720907 KSG720907:KTE720907 LCC720907:LDA720907 LLY720907:LMW720907 LVU720907:LWS720907 MFQ720907:MGO720907 MPM720907:MQK720907 MZI720907:NAG720907 NJE720907:NKC720907 NTA720907:NTY720907 OCW720907:ODU720907 OMS720907:ONQ720907 OWO720907:OXM720907 PGK720907:PHI720907 PQG720907:PRE720907 QAC720907:QBA720907 QJY720907:QKW720907 QTU720907:QUS720907 RDQ720907:REO720907 RNM720907:ROK720907 RXI720907:RYG720907 SHE720907:SIC720907 SRA720907:SRY720907 TAW720907:TBU720907 TKS720907:TLQ720907 TUO720907:TVM720907 UEK720907:UFI720907 UOG720907:UPE720907 UYC720907:UZA720907 VHY720907:VIW720907 VRU720907:VSS720907 WBQ720907:WCO720907 WLM720907:WMK720907 WVI720907:WWG720907 A786443:Y786443 IW786443:JU786443 SS786443:TQ786443 ACO786443:ADM786443 AMK786443:ANI786443 AWG786443:AXE786443 BGC786443:BHA786443 BPY786443:BQW786443 BZU786443:CAS786443 CJQ786443:CKO786443 CTM786443:CUK786443 DDI786443:DEG786443 DNE786443:DOC786443 DXA786443:DXY786443 EGW786443:EHU786443 EQS786443:ERQ786443 FAO786443:FBM786443 FKK786443:FLI786443 FUG786443:FVE786443 GEC786443:GFA786443 GNY786443:GOW786443 GXU786443:GYS786443 HHQ786443:HIO786443 HRM786443:HSK786443 IBI786443:ICG786443 ILE786443:IMC786443 IVA786443:IVY786443 JEW786443:JFU786443 JOS786443:JPQ786443 JYO786443:JZM786443 KIK786443:KJI786443 KSG786443:KTE786443 LCC786443:LDA786443 LLY786443:LMW786443 LVU786443:LWS786443 MFQ786443:MGO786443 MPM786443:MQK786443 MZI786443:NAG786443 NJE786443:NKC786443 NTA786443:NTY786443 OCW786443:ODU786443 OMS786443:ONQ786443 OWO786443:OXM786443 PGK786443:PHI786443 PQG786443:PRE786443 QAC786443:QBA786443 QJY786443:QKW786443 QTU786443:QUS786443 RDQ786443:REO786443 RNM786443:ROK786443 RXI786443:RYG786443 SHE786443:SIC786443 SRA786443:SRY786443 TAW786443:TBU786443 TKS786443:TLQ786443 TUO786443:TVM786443 UEK786443:UFI786443 UOG786443:UPE786443 UYC786443:UZA786443 VHY786443:VIW786443 VRU786443:VSS786443 WBQ786443:WCO786443 WLM786443:WMK786443 WVI786443:WWG786443 A851979:Y851979 IW851979:JU851979 SS851979:TQ851979 ACO851979:ADM851979 AMK851979:ANI851979 AWG851979:AXE851979 BGC851979:BHA851979 BPY851979:BQW851979 BZU851979:CAS851979 CJQ851979:CKO851979 CTM851979:CUK851979 DDI851979:DEG851979 DNE851979:DOC851979 DXA851979:DXY851979 EGW851979:EHU851979 EQS851979:ERQ851979 FAO851979:FBM851979 FKK851979:FLI851979 FUG851979:FVE851979 GEC851979:GFA851979 GNY851979:GOW851979 GXU851979:GYS851979 HHQ851979:HIO851979 HRM851979:HSK851979 IBI851979:ICG851979 ILE851979:IMC851979 IVA851979:IVY851979 JEW851979:JFU851979 JOS851979:JPQ851979 JYO851979:JZM851979 KIK851979:KJI851979 KSG851979:KTE851979 LCC851979:LDA851979 LLY851979:LMW851979 LVU851979:LWS851979 MFQ851979:MGO851979 MPM851979:MQK851979 MZI851979:NAG851979 NJE851979:NKC851979 NTA851979:NTY851979 OCW851979:ODU851979 OMS851979:ONQ851979 OWO851979:OXM851979 PGK851979:PHI851979 PQG851979:PRE851979 QAC851979:QBA851979 QJY851979:QKW851979 QTU851979:QUS851979 RDQ851979:REO851979 RNM851979:ROK851979 RXI851979:RYG851979 SHE851979:SIC851979 SRA851979:SRY851979 TAW851979:TBU851979 TKS851979:TLQ851979 TUO851979:TVM851979 UEK851979:UFI851979 UOG851979:UPE851979 UYC851979:UZA851979 VHY851979:VIW851979 VRU851979:VSS851979 WBQ851979:WCO851979 WLM851979:WMK851979 WVI851979:WWG851979 A917515:Y917515 IW917515:JU917515 SS917515:TQ917515 ACO917515:ADM917515 AMK917515:ANI917515 AWG917515:AXE917515 BGC917515:BHA917515 BPY917515:BQW917515 BZU917515:CAS917515 CJQ917515:CKO917515 CTM917515:CUK917515 DDI917515:DEG917515 DNE917515:DOC917515 DXA917515:DXY917515 EGW917515:EHU917515 EQS917515:ERQ917515 FAO917515:FBM917515 FKK917515:FLI917515 FUG917515:FVE917515 GEC917515:GFA917515 GNY917515:GOW917515 GXU917515:GYS917515 HHQ917515:HIO917515 HRM917515:HSK917515 IBI917515:ICG917515 ILE917515:IMC917515 IVA917515:IVY917515 JEW917515:JFU917515 JOS917515:JPQ917515 JYO917515:JZM917515 KIK917515:KJI917515 KSG917515:KTE917515 LCC917515:LDA917515 LLY917515:LMW917515 LVU917515:LWS917515 MFQ917515:MGO917515 MPM917515:MQK917515 MZI917515:NAG917515 NJE917515:NKC917515 NTA917515:NTY917515 OCW917515:ODU917515 OMS917515:ONQ917515 OWO917515:OXM917515 PGK917515:PHI917515 PQG917515:PRE917515 QAC917515:QBA917515 QJY917515:QKW917515 QTU917515:QUS917515 RDQ917515:REO917515 RNM917515:ROK917515 RXI917515:RYG917515 SHE917515:SIC917515 SRA917515:SRY917515 TAW917515:TBU917515 TKS917515:TLQ917515 TUO917515:TVM917515 UEK917515:UFI917515 UOG917515:UPE917515 UYC917515:UZA917515 VHY917515:VIW917515 VRU917515:VSS917515 WBQ917515:WCO917515 WLM917515:WMK917515 WVI917515:WWG917515 A11:Y11 IW11:JU11 SS11:TQ11 ACO11:ADM11 AMK11:ANI11 AWG11:AXE11 BGC11:BHA11 BPY11:BQW11 BZU11:CAS11 CJQ11:CKO11 CTM11:CUK11 DDI11:DEG11 DNE11:DOC11 DXA11:DXY11 EGW11:EHU11 EQS11:ERQ11 FAO11:FBM11 FKK11:FLI11 FUG11:FVE11 GEC11:GFA11 GNY11:GOW11 GXU11:GYS11 HHQ11:HIO11 HRM11:HSK11 IBI11:ICG11 ILE11:IMC11 IVA11:IVY11 JEW11:JFU11 JOS11:JPQ11 JYO11:JZM11 KIK11:KJI11 KSG11:KTE11 LCC11:LDA11 LLY11:LMW11 LVU11:LWS11 MFQ11:MGO11 MPM11:MQK11 MZI11:NAG11 NJE11:NKC11 NTA11:NTY11 OCW11:ODU11 OMS11:ONQ11 OWO11:OXM11 PGK11:PHI11 PQG11:PRE11 QAC11:QBA11 QJY11:QKW11 QTU11:QUS11 RDQ11:REO11 RNM11:ROK11 RXI11:RYG11 SHE11:SIC11 SRA11:SRY11 TAW11:TBU11 TKS11:TLQ11 TUO11:TVM11 UEK11:UFI11 UOG11:UPE11 UYC11:UZA11 VHY11:VIW11 VRU11:VSS11 WBQ11:WCO11 WLM11:WMK11 WVI11:WWG11" xr:uid="{00000000-0002-0000-0700-000001000000}">
      <formula1>"有限会社広島県東部建築確認センター"</formula1>
    </dataValidation>
    <dataValidation type="list" imeMode="disabled" allowBlank="1" showInputMessage="1" sqref="M983072:AG983072 JI983072:KC983072 TE983072:TY983072 ADA983072:ADU983072 AMW983072:ANQ983072 AWS983072:AXM983072 BGO983072:BHI983072 BQK983072:BRE983072 CAG983072:CBA983072 CKC983072:CKW983072 CTY983072:CUS983072 DDU983072:DEO983072 DNQ983072:DOK983072 DXM983072:DYG983072 EHI983072:EIC983072 ERE983072:ERY983072 FBA983072:FBU983072 FKW983072:FLQ983072 FUS983072:FVM983072 GEO983072:GFI983072 GOK983072:GPE983072 GYG983072:GZA983072 HIC983072:HIW983072 HRY983072:HSS983072 IBU983072:ICO983072 ILQ983072:IMK983072 IVM983072:IWG983072 JFI983072:JGC983072 JPE983072:JPY983072 JZA983072:JZU983072 KIW983072:KJQ983072 KSS983072:KTM983072 LCO983072:LDI983072 LMK983072:LNE983072 LWG983072:LXA983072 MGC983072:MGW983072 MPY983072:MQS983072 MZU983072:NAO983072 NJQ983072:NKK983072 NTM983072:NUG983072 ODI983072:OEC983072 ONE983072:ONY983072 OXA983072:OXU983072 PGW983072:PHQ983072 PQS983072:PRM983072 QAO983072:QBI983072 QKK983072:QLE983072 QUG983072:QVA983072 REC983072:REW983072 RNY983072:ROS983072 RXU983072:RYO983072 SHQ983072:SIK983072 SRM983072:SSG983072 TBI983072:TCC983072 TLE983072:TLY983072 TVA983072:TVU983072 UEW983072:UFQ983072 UOS983072:UPM983072 UYO983072:UZI983072 VIK983072:VJE983072 VSG983072:VTA983072 WCC983072:WCW983072 WLY983072:WMS983072 WVU983072:WWO983072 M65568:AG65568 JI65568:KC65568 TE65568:TY65568 ADA65568:ADU65568 AMW65568:ANQ65568 AWS65568:AXM65568 BGO65568:BHI65568 BQK65568:BRE65568 CAG65568:CBA65568 CKC65568:CKW65568 CTY65568:CUS65568 DDU65568:DEO65568 DNQ65568:DOK65568 DXM65568:DYG65568 EHI65568:EIC65568 ERE65568:ERY65568 FBA65568:FBU65568 FKW65568:FLQ65568 FUS65568:FVM65568 GEO65568:GFI65568 GOK65568:GPE65568 GYG65568:GZA65568 HIC65568:HIW65568 HRY65568:HSS65568 IBU65568:ICO65568 ILQ65568:IMK65568 IVM65568:IWG65568 JFI65568:JGC65568 JPE65568:JPY65568 JZA65568:JZU65568 KIW65568:KJQ65568 KSS65568:KTM65568 LCO65568:LDI65568 LMK65568:LNE65568 LWG65568:LXA65568 MGC65568:MGW65568 MPY65568:MQS65568 MZU65568:NAO65568 NJQ65568:NKK65568 NTM65568:NUG65568 ODI65568:OEC65568 ONE65568:ONY65568 OXA65568:OXU65568 PGW65568:PHQ65568 PQS65568:PRM65568 QAO65568:QBI65568 QKK65568:QLE65568 QUG65568:QVA65568 REC65568:REW65568 RNY65568:ROS65568 RXU65568:RYO65568 SHQ65568:SIK65568 SRM65568:SSG65568 TBI65568:TCC65568 TLE65568:TLY65568 TVA65568:TVU65568 UEW65568:UFQ65568 UOS65568:UPM65568 UYO65568:UZI65568 VIK65568:VJE65568 VSG65568:VTA65568 WCC65568:WCW65568 WLY65568:WMS65568 WVU65568:WWO65568 M131104:AG131104 JI131104:KC131104 TE131104:TY131104 ADA131104:ADU131104 AMW131104:ANQ131104 AWS131104:AXM131104 BGO131104:BHI131104 BQK131104:BRE131104 CAG131104:CBA131104 CKC131104:CKW131104 CTY131104:CUS131104 DDU131104:DEO131104 DNQ131104:DOK131104 DXM131104:DYG131104 EHI131104:EIC131104 ERE131104:ERY131104 FBA131104:FBU131104 FKW131104:FLQ131104 FUS131104:FVM131104 GEO131104:GFI131104 GOK131104:GPE131104 GYG131104:GZA131104 HIC131104:HIW131104 HRY131104:HSS131104 IBU131104:ICO131104 ILQ131104:IMK131104 IVM131104:IWG131104 JFI131104:JGC131104 JPE131104:JPY131104 JZA131104:JZU131104 KIW131104:KJQ131104 KSS131104:KTM131104 LCO131104:LDI131104 LMK131104:LNE131104 LWG131104:LXA131104 MGC131104:MGW131104 MPY131104:MQS131104 MZU131104:NAO131104 NJQ131104:NKK131104 NTM131104:NUG131104 ODI131104:OEC131104 ONE131104:ONY131104 OXA131104:OXU131104 PGW131104:PHQ131104 PQS131104:PRM131104 QAO131104:QBI131104 QKK131104:QLE131104 QUG131104:QVA131104 REC131104:REW131104 RNY131104:ROS131104 RXU131104:RYO131104 SHQ131104:SIK131104 SRM131104:SSG131104 TBI131104:TCC131104 TLE131104:TLY131104 TVA131104:TVU131104 UEW131104:UFQ131104 UOS131104:UPM131104 UYO131104:UZI131104 VIK131104:VJE131104 VSG131104:VTA131104 WCC131104:WCW131104 WLY131104:WMS131104 WVU131104:WWO131104 M196640:AG196640 JI196640:KC196640 TE196640:TY196640 ADA196640:ADU196640 AMW196640:ANQ196640 AWS196640:AXM196640 BGO196640:BHI196640 BQK196640:BRE196640 CAG196640:CBA196640 CKC196640:CKW196640 CTY196640:CUS196640 DDU196640:DEO196640 DNQ196640:DOK196640 DXM196640:DYG196640 EHI196640:EIC196640 ERE196640:ERY196640 FBA196640:FBU196640 FKW196640:FLQ196640 FUS196640:FVM196640 GEO196640:GFI196640 GOK196640:GPE196640 GYG196640:GZA196640 HIC196640:HIW196640 HRY196640:HSS196640 IBU196640:ICO196640 ILQ196640:IMK196640 IVM196640:IWG196640 JFI196640:JGC196640 JPE196640:JPY196640 JZA196640:JZU196640 KIW196640:KJQ196640 KSS196640:KTM196640 LCO196640:LDI196640 LMK196640:LNE196640 LWG196640:LXA196640 MGC196640:MGW196640 MPY196640:MQS196640 MZU196640:NAO196640 NJQ196640:NKK196640 NTM196640:NUG196640 ODI196640:OEC196640 ONE196640:ONY196640 OXA196640:OXU196640 PGW196640:PHQ196640 PQS196640:PRM196640 QAO196640:QBI196640 QKK196640:QLE196640 QUG196640:QVA196640 REC196640:REW196640 RNY196640:ROS196640 RXU196640:RYO196640 SHQ196640:SIK196640 SRM196640:SSG196640 TBI196640:TCC196640 TLE196640:TLY196640 TVA196640:TVU196640 UEW196640:UFQ196640 UOS196640:UPM196640 UYO196640:UZI196640 VIK196640:VJE196640 VSG196640:VTA196640 WCC196640:WCW196640 WLY196640:WMS196640 WVU196640:WWO196640 M262176:AG262176 JI262176:KC262176 TE262176:TY262176 ADA262176:ADU262176 AMW262176:ANQ262176 AWS262176:AXM262176 BGO262176:BHI262176 BQK262176:BRE262176 CAG262176:CBA262176 CKC262176:CKW262176 CTY262176:CUS262176 DDU262176:DEO262176 DNQ262176:DOK262176 DXM262176:DYG262176 EHI262176:EIC262176 ERE262176:ERY262176 FBA262176:FBU262176 FKW262176:FLQ262176 FUS262176:FVM262176 GEO262176:GFI262176 GOK262176:GPE262176 GYG262176:GZA262176 HIC262176:HIW262176 HRY262176:HSS262176 IBU262176:ICO262176 ILQ262176:IMK262176 IVM262176:IWG262176 JFI262176:JGC262176 JPE262176:JPY262176 JZA262176:JZU262176 KIW262176:KJQ262176 KSS262176:KTM262176 LCO262176:LDI262176 LMK262176:LNE262176 LWG262176:LXA262176 MGC262176:MGW262176 MPY262176:MQS262176 MZU262176:NAO262176 NJQ262176:NKK262176 NTM262176:NUG262176 ODI262176:OEC262176 ONE262176:ONY262176 OXA262176:OXU262176 PGW262176:PHQ262176 PQS262176:PRM262176 QAO262176:QBI262176 QKK262176:QLE262176 QUG262176:QVA262176 REC262176:REW262176 RNY262176:ROS262176 RXU262176:RYO262176 SHQ262176:SIK262176 SRM262176:SSG262176 TBI262176:TCC262176 TLE262176:TLY262176 TVA262176:TVU262176 UEW262176:UFQ262176 UOS262176:UPM262176 UYO262176:UZI262176 VIK262176:VJE262176 VSG262176:VTA262176 WCC262176:WCW262176 WLY262176:WMS262176 WVU262176:WWO262176 M327712:AG327712 JI327712:KC327712 TE327712:TY327712 ADA327712:ADU327712 AMW327712:ANQ327712 AWS327712:AXM327712 BGO327712:BHI327712 BQK327712:BRE327712 CAG327712:CBA327712 CKC327712:CKW327712 CTY327712:CUS327712 DDU327712:DEO327712 DNQ327712:DOK327712 DXM327712:DYG327712 EHI327712:EIC327712 ERE327712:ERY327712 FBA327712:FBU327712 FKW327712:FLQ327712 FUS327712:FVM327712 GEO327712:GFI327712 GOK327712:GPE327712 GYG327712:GZA327712 HIC327712:HIW327712 HRY327712:HSS327712 IBU327712:ICO327712 ILQ327712:IMK327712 IVM327712:IWG327712 JFI327712:JGC327712 JPE327712:JPY327712 JZA327712:JZU327712 KIW327712:KJQ327712 KSS327712:KTM327712 LCO327712:LDI327712 LMK327712:LNE327712 LWG327712:LXA327712 MGC327712:MGW327712 MPY327712:MQS327712 MZU327712:NAO327712 NJQ327712:NKK327712 NTM327712:NUG327712 ODI327712:OEC327712 ONE327712:ONY327712 OXA327712:OXU327712 PGW327712:PHQ327712 PQS327712:PRM327712 QAO327712:QBI327712 QKK327712:QLE327712 QUG327712:QVA327712 REC327712:REW327712 RNY327712:ROS327712 RXU327712:RYO327712 SHQ327712:SIK327712 SRM327712:SSG327712 TBI327712:TCC327712 TLE327712:TLY327712 TVA327712:TVU327712 UEW327712:UFQ327712 UOS327712:UPM327712 UYO327712:UZI327712 VIK327712:VJE327712 VSG327712:VTA327712 WCC327712:WCW327712 WLY327712:WMS327712 WVU327712:WWO327712 M393248:AG393248 JI393248:KC393248 TE393248:TY393248 ADA393248:ADU393248 AMW393248:ANQ393248 AWS393248:AXM393248 BGO393248:BHI393248 BQK393248:BRE393248 CAG393248:CBA393248 CKC393248:CKW393248 CTY393248:CUS393248 DDU393248:DEO393248 DNQ393248:DOK393248 DXM393248:DYG393248 EHI393248:EIC393248 ERE393248:ERY393248 FBA393248:FBU393248 FKW393248:FLQ393248 FUS393248:FVM393248 GEO393248:GFI393248 GOK393248:GPE393248 GYG393248:GZA393248 HIC393248:HIW393248 HRY393248:HSS393248 IBU393248:ICO393248 ILQ393248:IMK393248 IVM393248:IWG393248 JFI393248:JGC393248 JPE393248:JPY393248 JZA393248:JZU393248 KIW393248:KJQ393248 KSS393248:KTM393248 LCO393248:LDI393248 LMK393248:LNE393248 LWG393248:LXA393248 MGC393248:MGW393248 MPY393248:MQS393248 MZU393248:NAO393248 NJQ393248:NKK393248 NTM393248:NUG393248 ODI393248:OEC393248 ONE393248:ONY393248 OXA393248:OXU393248 PGW393248:PHQ393248 PQS393248:PRM393248 QAO393248:QBI393248 QKK393248:QLE393248 QUG393248:QVA393248 REC393248:REW393248 RNY393248:ROS393248 RXU393248:RYO393248 SHQ393248:SIK393248 SRM393248:SSG393248 TBI393248:TCC393248 TLE393248:TLY393248 TVA393248:TVU393248 UEW393248:UFQ393248 UOS393248:UPM393248 UYO393248:UZI393248 VIK393248:VJE393248 VSG393248:VTA393248 WCC393248:WCW393248 WLY393248:WMS393248 WVU393248:WWO393248 M458784:AG458784 JI458784:KC458784 TE458784:TY458784 ADA458784:ADU458784 AMW458784:ANQ458784 AWS458784:AXM458784 BGO458784:BHI458784 BQK458784:BRE458784 CAG458784:CBA458784 CKC458784:CKW458784 CTY458784:CUS458784 DDU458784:DEO458784 DNQ458784:DOK458784 DXM458784:DYG458784 EHI458784:EIC458784 ERE458784:ERY458784 FBA458784:FBU458784 FKW458784:FLQ458784 FUS458784:FVM458784 GEO458784:GFI458784 GOK458784:GPE458784 GYG458784:GZA458784 HIC458784:HIW458784 HRY458784:HSS458784 IBU458784:ICO458784 ILQ458784:IMK458784 IVM458784:IWG458784 JFI458784:JGC458784 JPE458784:JPY458784 JZA458784:JZU458784 KIW458784:KJQ458784 KSS458784:KTM458784 LCO458784:LDI458784 LMK458784:LNE458784 LWG458784:LXA458784 MGC458784:MGW458784 MPY458784:MQS458784 MZU458784:NAO458784 NJQ458784:NKK458784 NTM458784:NUG458784 ODI458784:OEC458784 ONE458784:ONY458784 OXA458784:OXU458784 PGW458784:PHQ458784 PQS458784:PRM458784 QAO458784:QBI458784 QKK458784:QLE458784 QUG458784:QVA458784 REC458784:REW458784 RNY458784:ROS458784 RXU458784:RYO458784 SHQ458784:SIK458784 SRM458784:SSG458784 TBI458784:TCC458784 TLE458784:TLY458784 TVA458784:TVU458784 UEW458784:UFQ458784 UOS458784:UPM458784 UYO458784:UZI458784 VIK458784:VJE458784 VSG458784:VTA458784 WCC458784:WCW458784 WLY458784:WMS458784 WVU458784:WWO458784 M524320:AG524320 JI524320:KC524320 TE524320:TY524320 ADA524320:ADU524320 AMW524320:ANQ524320 AWS524320:AXM524320 BGO524320:BHI524320 BQK524320:BRE524320 CAG524320:CBA524320 CKC524320:CKW524320 CTY524320:CUS524320 DDU524320:DEO524320 DNQ524320:DOK524320 DXM524320:DYG524320 EHI524320:EIC524320 ERE524320:ERY524320 FBA524320:FBU524320 FKW524320:FLQ524320 FUS524320:FVM524320 GEO524320:GFI524320 GOK524320:GPE524320 GYG524320:GZA524320 HIC524320:HIW524320 HRY524320:HSS524320 IBU524320:ICO524320 ILQ524320:IMK524320 IVM524320:IWG524320 JFI524320:JGC524320 JPE524320:JPY524320 JZA524320:JZU524320 KIW524320:KJQ524320 KSS524320:KTM524320 LCO524320:LDI524320 LMK524320:LNE524320 LWG524320:LXA524320 MGC524320:MGW524320 MPY524320:MQS524320 MZU524320:NAO524320 NJQ524320:NKK524320 NTM524320:NUG524320 ODI524320:OEC524320 ONE524320:ONY524320 OXA524320:OXU524320 PGW524320:PHQ524320 PQS524320:PRM524320 QAO524320:QBI524320 QKK524320:QLE524320 QUG524320:QVA524320 REC524320:REW524320 RNY524320:ROS524320 RXU524320:RYO524320 SHQ524320:SIK524320 SRM524320:SSG524320 TBI524320:TCC524320 TLE524320:TLY524320 TVA524320:TVU524320 UEW524320:UFQ524320 UOS524320:UPM524320 UYO524320:UZI524320 VIK524320:VJE524320 VSG524320:VTA524320 WCC524320:WCW524320 WLY524320:WMS524320 WVU524320:WWO524320 M589856:AG589856 JI589856:KC589856 TE589856:TY589856 ADA589856:ADU589856 AMW589856:ANQ589856 AWS589856:AXM589856 BGO589856:BHI589856 BQK589856:BRE589856 CAG589856:CBA589856 CKC589856:CKW589856 CTY589856:CUS589856 DDU589856:DEO589856 DNQ589856:DOK589856 DXM589856:DYG589856 EHI589856:EIC589856 ERE589856:ERY589856 FBA589856:FBU589856 FKW589856:FLQ589856 FUS589856:FVM589856 GEO589856:GFI589856 GOK589856:GPE589856 GYG589856:GZA589856 HIC589856:HIW589856 HRY589856:HSS589856 IBU589856:ICO589856 ILQ589856:IMK589856 IVM589856:IWG589856 JFI589856:JGC589856 JPE589856:JPY589856 JZA589856:JZU589856 KIW589856:KJQ589856 KSS589856:KTM589856 LCO589856:LDI589856 LMK589856:LNE589856 LWG589856:LXA589856 MGC589856:MGW589856 MPY589856:MQS589856 MZU589856:NAO589856 NJQ589856:NKK589856 NTM589856:NUG589856 ODI589856:OEC589856 ONE589856:ONY589856 OXA589856:OXU589856 PGW589856:PHQ589856 PQS589856:PRM589856 QAO589856:QBI589856 QKK589856:QLE589856 QUG589856:QVA589856 REC589856:REW589856 RNY589856:ROS589856 RXU589856:RYO589856 SHQ589856:SIK589856 SRM589856:SSG589856 TBI589856:TCC589856 TLE589856:TLY589856 TVA589856:TVU589856 UEW589856:UFQ589856 UOS589856:UPM589856 UYO589856:UZI589856 VIK589856:VJE589856 VSG589856:VTA589856 WCC589856:WCW589856 WLY589856:WMS589856 WVU589856:WWO589856 M655392:AG655392 JI655392:KC655392 TE655392:TY655392 ADA655392:ADU655392 AMW655392:ANQ655392 AWS655392:AXM655392 BGO655392:BHI655392 BQK655392:BRE655392 CAG655392:CBA655392 CKC655392:CKW655392 CTY655392:CUS655392 DDU655392:DEO655392 DNQ655392:DOK655392 DXM655392:DYG655392 EHI655392:EIC655392 ERE655392:ERY655392 FBA655392:FBU655392 FKW655392:FLQ655392 FUS655392:FVM655392 GEO655392:GFI655392 GOK655392:GPE655392 GYG655392:GZA655392 HIC655392:HIW655392 HRY655392:HSS655392 IBU655392:ICO655392 ILQ655392:IMK655392 IVM655392:IWG655392 JFI655392:JGC655392 JPE655392:JPY655392 JZA655392:JZU655392 KIW655392:KJQ655392 KSS655392:KTM655392 LCO655392:LDI655392 LMK655392:LNE655392 LWG655392:LXA655392 MGC655392:MGW655392 MPY655392:MQS655392 MZU655392:NAO655392 NJQ655392:NKK655392 NTM655392:NUG655392 ODI655392:OEC655392 ONE655392:ONY655392 OXA655392:OXU655392 PGW655392:PHQ655392 PQS655392:PRM655392 QAO655392:QBI655392 QKK655392:QLE655392 QUG655392:QVA655392 REC655392:REW655392 RNY655392:ROS655392 RXU655392:RYO655392 SHQ655392:SIK655392 SRM655392:SSG655392 TBI655392:TCC655392 TLE655392:TLY655392 TVA655392:TVU655392 UEW655392:UFQ655392 UOS655392:UPM655392 UYO655392:UZI655392 VIK655392:VJE655392 VSG655392:VTA655392 WCC655392:WCW655392 WLY655392:WMS655392 WVU655392:WWO655392 M720928:AG720928 JI720928:KC720928 TE720928:TY720928 ADA720928:ADU720928 AMW720928:ANQ720928 AWS720928:AXM720928 BGO720928:BHI720928 BQK720928:BRE720928 CAG720928:CBA720928 CKC720928:CKW720928 CTY720928:CUS720928 DDU720928:DEO720928 DNQ720928:DOK720928 DXM720928:DYG720928 EHI720928:EIC720928 ERE720928:ERY720928 FBA720928:FBU720928 FKW720928:FLQ720928 FUS720928:FVM720928 GEO720928:GFI720928 GOK720928:GPE720928 GYG720928:GZA720928 HIC720928:HIW720928 HRY720928:HSS720928 IBU720928:ICO720928 ILQ720928:IMK720928 IVM720928:IWG720928 JFI720928:JGC720928 JPE720928:JPY720928 JZA720928:JZU720928 KIW720928:KJQ720928 KSS720928:KTM720928 LCO720928:LDI720928 LMK720928:LNE720928 LWG720928:LXA720928 MGC720928:MGW720928 MPY720928:MQS720928 MZU720928:NAO720928 NJQ720928:NKK720928 NTM720928:NUG720928 ODI720928:OEC720928 ONE720928:ONY720928 OXA720928:OXU720928 PGW720928:PHQ720928 PQS720928:PRM720928 QAO720928:QBI720928 QKK720928:QLE720928 QUG720928:QVA720928 REC720928:REW720928 RNY720928:ROS720928 RXU720928:RYO720928 SHQ720928:SIK720928 SRM720928:SSG720928 TBI720928:TCC720928 TLE720928:TLY720928 TVA720928:TVU720928 UEW720928:UFQ720928 UOS720928:UPM720928 UYO720928:UZI720928 VIK720928:VJE720928 VSG720928:VTA720928 WCC720928:WCW720928 WLY720928:WMS720928 WVU720928:WWO720928 M786464:AG786464 JI786464:KC786464 TE786464:TY786464 ADA786464:ADU786464 AMW786464:ANQ786464 AWS786464:AXM786464 BGO786464:BHI786464 BQK786464:BRE786464 CAG786464:CBA786464 CKC786464:CKW786464 CTY786464:CUS786464 DDU786464:DEO786464 DNQ786464:DOK786464 DXM786464:DYG786464 EHI786464:EIC786464 ERE786464:ERY786464 FBA786464:FBU786464 FKW786464:FLQ786464 FUS786464:FVM786464 GEO786464:GFI786464 GOK786464:GPE786464 GYG786464:GZA786464 HIC786464:HIW786464 HRY786464:HSS786464 IBU786464:ICO786464 ILQ786464:IMK786464 IVM786464:IWG786464 JFI786464:JGC786464 JPE786464:JPY786464 JZA786464:JZU786464 KIW786464:KJQ786464 KSS786464:KTM786464 LCO786464:LDI786464 LMK786464:LNE786464 LWG786464:LXA786464 MGC786464:MGW786464 MPY786464:MQS786464 MZU786464:NAO786464 NJQ786464:NKK786464 NTM786464:NUG786464 ODI786464:OEC786464 ONE786464:ONY786464 OXA786464:OXU786464 PGW786464:PHQ786464 PQS786464:PRM786464 QAO786464:QBI786464 QKK786464:QLE786464 QUG786464:QVA786464 REC786464:REW786464 RNY786464:ROS786464 RXU786464:RYO786464 SHQ786464:SIK786464 SRM786464:SSG786464 TBI786464:TCC786464 TLE786464:TLY786464 TVA786464:TVU786464 UEW786464:UFQ786464 UOS786464:UPM786464 UYO786464:UZI786464 VIK786464:VJE786464 VSG786464:VTA786464 WCC786464:WCW786464 WLY786464:WMS786464 WVU786464:WWO786464 M852000:AG852000 JI852000:KC852000 TE852000:TY852000 ADA852000:ADU852000 AMW852000:ANQ852000 AWS852000:AXM852000 BGO852000:BHI852000 BQK852000:BRE852000 CAG852000:CBA852000 CKC852000:CKW852000 CTY852000:CUS852000 DDU852000:DEO852000 DNQ852000:DOK852000 DXM852000:DYG852000 EHI852000:EIC852000 ERE852000:ERY852000 FBA852000:FBU852000 FKW852000:FLQ852000 FUS852000:FVM852000 GEO852000:GFI852000 GOK852000:GPE852000 GYG852000:GZA852000 HIC852000:HIW852000 HRY852000:HSS852000 IBU852000:ICO852000 ILQ852000:IMK852000 IVM852000:IWG852000 JFI852000:JGC852000 JPE852000:JPY852000 JZA852000:JZU852000 KIW852000:KJQ852000 KSS852000:KTM852000 LCO852000:LDI852000 LMK852000:LNE852000 LWG852000:LXA852000 MGC852000:MGW852000 MPY852000:MQS852000 MZU852000:NAO852000 NJQ852000:NKK852000 NTM852000:NUG852000 ODI852000:OEC852000 ONE852000:ONY852000 OXA852000:OXU852000 PGW852000:PHQ852000 PQS852000:PRM852000 QAO852000:QBI852000 QKK852000:QLE852000 QUG852000:QVA852000 REC852000:REW852000 RNY852000:ROS852000 RXU852000:RYO852000 SHQ852000:SIK852000 SRM852000:SSG852000 TBI852000:TCC852000 TLE852000:TLY852000 TVA852000:TVU852000 UEW852000:UFQ852000 UOS852000:UPM852000 UYO852000:UZI852000 VIK852000:VJE852000 VSG852000:VTA852000 WCC852000:WCW852000 WLY852000:WMS852000 WVU852000:WWO852000 M917536:AG917536 JI917536:KC917536 TE917536:TY917536 ADA917536:ADU917536 AMW917536:ANQ917536 AWS917536:AXM917536 BGO917536:BHI917536 BQK917536:BRE917536 CAG917536:CBA917536 CKC917536:CKW917536 CTY917536:CUS917536 DDU917536:DEO917536 DNQ917536:DOK917536 DXM917536:DYG917536 EHI917536:EIC917536 ERE917536:ERY917536 FBA917536:FBU917536 FKW917536:FLQ917536 FUS917536:FVM917536 GEO917536:GFI917536 GOK917536:GPE917536 GYG917536:GZA917536 HIC917536:HIW917536 HRY917536:HSS917536 IBU917536:ICO917536 ILQ917536:IMK917536 IVM917536:IWG917536 JFI917536:JGC917536 JPE917536:JPY917536 JZA917536:JZU917536 KIW917536:KJQ917536 KSS917536:KTM917536 LCO917536:LDI917536 LMK917536:LNE917536 LWG917536:LXA917536 MGC917536:MGW917536 MPY917536:MQS917536 MZU917536:NAO917536 NJQ917536:NKK917536 NTM917536:NUG917536 ODI917536:OEC917536 ONE917536:ONY917536 OXA917536:OXU917536 PGW917536:PHQ917536 PQS917536:PRM917536 QAO917536:QBI917536 QKK917536:QLE917536 QUG917536:QVA917536 REC917536:REW917536 RNY917536:ROS917536 RXU917536:RYO917536 SHQ917536:SIK917536 SRM917536:SSG917536 TBI917536:TCC917536 TLE917536:TLY917536 TVA917536:TVU917536 UEW917536:UFQ917536 UOS917536:UPM917536 UYO917536:UZI917536 VIK917536:VJE917536 VSG917536:VTA917536 WCC917536:WCW917536 WLY917536:WMS917536 WVU917536:WWO917536 WVU33:WWO33 JI33:KC33 TE33:TY33 ADA33:ADU33 AMW33:ANQ33 AWS33:AXM33 BGO33:BHI33 BQK33:BRE33 CAG33:CBA33 CKC33:CKW33 CTY33:CUS33 DDU33:DEO33 DNQ33:DOK33 DXM33:DYG33 EHI33:EIC33 ERE33:ERY33 FBA33:FBU33 FKW33:FLQ33 FUS33:FVM33 GEO33:GFI33 GOK33:GPE33 GYG33:GZA33 HIC33:HIW33 HRY33:HSS33 IBU33:ICO33 ILQ33:IMK33 IVM33:IWG33 JFI33:JGC33 JPE33:JPY33 JZA33:JZU33 KIW33:KJQ33 KSS33:KTM33 LCO33:LDI33 LMK33:LNE33 LWG33:LXA33 MGC33:MGW33 MPY33:MQS33 MZU33:NAO33 NJQ33:NKK33 NTM33:NUG33 ODI33:OEC33 ONE33:ONY33 OXA33:OXU33 PGW33:PHQ33 PQS33:PRM33 QAO33:QBI33 QKK33:QLE33 QUG33:QVA33 REC33:REW33 RNY33:ROS33 RXU33:RYO33 SHQ33:SIK33 SRM33:SSG33 TBI33:TCC33 TLE33:TLY33 TVA33:TVU33 UEW33:UFQ33 UOS33:UPM33 UYO33:UZI33 VIK33:VJE33 VSG33:VTA33 WCC33:WCW33 WLY33:WMS33 M33" xr:uid="{00000000-0002-0000-0700-000002000000}">
      <formula1>"広島県福山市,広島県尾道市,広島県三原市,岡山県笠岡市,岡山県井原市"</formula1>
    </dataValidation>
    <dataValidation type="list" imeMode="off" allowBlank="1" showInputMessage="1" sqref="M983071:AG983071 JI983071:KC983071 TE983071:TY983071 ADA983071:ADU983071 AMW983071:ANQ983071 AWS983071:AXM983071 BGO983071:BHI983071 BQK983071:BRE983071 CAG983071:CBA983071 CKC983071:CKW983071 CTY983071:CUS983071 DDU983071:DEO983071 DNQ983071:DOK983071 DXM983071:DYG983071 EHI983071:EIC983071 ERE983071:ERY983071 FBA983071:FBU983071 FKW983071:FLQ983071 FUS983071:FVM983071 GEO983071:GFI983071 GOK983071:GPE983071 GYG983071:GZA983071 HIC983071:HIW983071 HRY983071:HSS983071 IBU983071:ICO983071 ILQ983071:IMK983071 IVM983071:IWG983071 JFI983071:JGC983071 JPE983071:JPY983071 JZA983071:JZU983071 KIW983071:KJQ983071 KSS983071:KTM983071 LCO983071:LDI983071 LMK983071:LNE983071 LWG983071:LXA983071 MGC983071:MGW983071 MPY983071:MQS983071 MZU983071:NAO983071 NJQ983071:NKK983071 NTM983071:NUG983071 ODI983071:OEC983071 ONE983071:ONY983071 OXA983071:OXU983071 PGW983071:PHQ983071 PQS983071:PRM983071 QAO983071:QBI983071 QKK983071:QLE983071 QUG983071:QVA983071 REC983071:REW983071 RNY983071:ROS983071 RXU983071:RYO983071 SHQ983071:SIK983071 SRM983071:SSG983071 TBI983071:TCC983071 TLE983071:TLY983071 TVA983071:TVU983071 UEW983071:UFQ983071 UOS983071:UPM983071 UYO983071:UZI983071 VIK983071:VJE983071 VSG983071:VTA983071 WCC983071:WCW983071 WLY983071:WMS983071 WVU983071:WWO983071 M65567:AG65567 JI65567:KC65567 TE65567:TY65567 ADA65567:ADU65567 AMW65567:ANQ65567 AWS65567:AXM65567 BGO65567:BHI65567 BQK65567:BRE65567 CAG65567:CBA65567 CKC65567:CKW65567 CTY65567:CUS65567 DDU65567:DEO65567 DNQ65567:DOK65567 DXM65567:DYG65567 EHI65567:EIC65567 ERE65567:ERY65567 FBA65567:FBU65567 FKW65567:FLQ65567 FUS65567:FVM65567 GEO65567:GFI65567 GOK65567:GPE65567 GYG65567:GZA65567 HIC65567:HIW65567 HRY65567:HSS65567 IBU65567:ICO65567 ILQ65567:IMK65567 IVM65567:IWG65567 JFI65567:JGC65567 JPE65567:JPY65567 JZA65567:JZU65567 KIW65567:KJQ65567 KSS65567:KTM65567 LCO65567:LDI65567 LMK65567:LNE65567 LWG65567:LXA65567 MGC65567:MGW65567 MPY65567:MQS65567 MZU65567:NAO65567 NJQ65567:NKK65567 NTM65567:NUG65567 ODI65567:OEC65567 ONE65567:ONY65567 OXA65567:OXU65567 PGW65567:PHQ65567 PQS65567:PRM65567 QAO65567:QBI65567 QKK65567:QLE65567 QUG65567:QVA65567 REC65567:REW65567 RNY65567:ROS65567 RXU65567:RYO65567 SHQ65567:SIK65567 SRM65567:SSG65567 TBI65567:TCC65567 TLE65567:TLY65567 TVA65567:TVU65567 UEW65567:UFQ65567 UOS65567:UPM65567 UYO65567:UZI65567 VIK65567:VJE65567 VSG65567:VTA65567 WCC65567:WCW65567 WLY65567:WMS65567 WVU65567:WWO65567 M131103:AG131103 JI131103:KC131103 TE131103:TY131103 ADA131103:ADU131103 AMW131103:ANQ131103 AWS131103:AXM131103 BGO131103:BHI131103 BQK131103:BRE131103 CAG131103:CBA131103 CKC131103:CKW131103 CTY131103:CUS131103 DDU131103:DEO131103 DNQ131103:DOK131103 DXM131103:DYG131103 EHI131103:EIC131103 ERE131103:ERY131103 FBA131103:FBU131103 FKW131103:FLQ131103 FUS131103:FVM131103 GEO131103:GFI131103 GOK131103:GPE131103 GYG131103:GZA131103 HIC131103:HIW131103 HRY131103:HSS131103 IBU131103:ICO131103 ILQ131103:IMK131103 IVM131103:IWG131103 JFI131103:JGC131103 JPE131103:JPY131103 JZA131103:JZU131103 KIW131103:KJQ131103 KSS131103:KTM131103 LCO131103:LDI131103 LMK131103:LNE131103 LWG131103:LXA131103 MGC131103:MGW131103 MPY131103:MQS131103 MZU131103:NAO131103 NJQ131103:NKK131103 NTM131103:NUG131103 ODI131103:OEC131103 ONE131103:ONY131103 OXA131103:OXU131103 PGW131103:PHQ131103 PQS131103:PRM131103 QAO131103:QBI131103 QKK131103:QLE131103 QUG131103:QVA131103 REC131103:REW131103 RNY131103:ROS131103 RXU131103:RYO131103 SHQ131103:SIK131103 SRM131103:SSG131103 TBI131103:TCC131103 TLE131103:TLY131103 TVA131103:TVU131103 UEW131103:UFQ131103 UOS131103:UPM131103 UYO131103:UZI131103 VIK131103:VJE131103 VSG131103:VTA131103 WCC131103:WCW131103 WLY131103:WMS131103 WVU131103:WWO131103 M196639:AG196639 JI196639:KC196639 TE196639:TY196639 ADA196639:ADU196639 AMW196639:ANQ196639 AWS196639:AXM196639 BGO196639:BHI196639 BQK196639:BRE196639 CAG196639:CBA196639 CKC196639:CKW196639 CTY196639:CUS196639 DDU196639:DEO196639 DNQ196639:DOK196639 DXM196639:DYG196639 EHI196639:EIC196639 ERE196639:ERY196639 FBA196639:FBU196639 FKW196639:FLQ196639 FUS196639:FVM196639 GEO196639:GFI196639 GOK196639:GPE196639 GYG196639:GZA196639 HIC196639:HIW196639 HRY196639:HSS196639 IBU196639:ICO196639 ILQ196639:IMK196639 IVM196639:IWG196639 JFI196639:JGC196639 JPE196639:JPY196639 JZA196639:JZU196639 KIW196639:KJQ196639 KSS196639:KTM196639 LCO196639:LDI196639 LMK196639:LNE196639 LWG196639:LXA196639 MGC196639:MGW196639 MPY196639:MQS196639 MZU196639:NAO196639 NJQ196639:NKK196639 NTM196639:NUG196639 ODI196639:OEC196639 ONE196639:ONY196639 OXA196639:OXU196639 PGW196639:PHQ196639 PQS196639:PRM196639 QAO196639:QBI196639 QKK196639:QLE196639 QUG196639:QVA196639 REC196639:REW196639 RNY196639:ROS196639 RXU196639:RYO196639 SHQ196639:SIK196639 SRM196639:SSG196639 TBI196639:TCC196639 TLE196639:TLY196639 TVA196639:TVU196639 UEW196639:UFQ196639 UOS196639:UPM196639 UYO196639:UZI196639 VIK196639:VJE196639 VSG196639:VTA196639 WCC196639:WCW196639 WLY196639:WMS196639 WVU196639:WWO196639 M262175:AG262175 JI262175:KC262175 TE262175:TY262175 ADA262175:ADU262175 AMW262175:ANQ262175 AWS262175:AXM262175 BGO262175:BHI262175 BQK262175:BRE262175 CAG262175:CBA262175 CKC262175:CKW262175 CTY262175:CUS262175 DDU262175:DEO262175 DNQ262175:DOK262175 DXM262175:DYG262175 EHI262175:EIC262175 ERE262175:ERY262175 FBA262175:FBU262175 FKW262175:FLQ262175 FUS262175:FVM262175 GEO262175:GFI262175 GOK262175:GPE262175 GYG262175:GZA262175 HIC262175:HIW262175 HRY262175:HSS262175 IBU262175:ICO262175 ILQ262175:IMK262175 IVM262175:IWG262175 JFI262175:JGC262175 JPE262175:JPY262175 JZA262175:JZU262175 KIW262175:KJQ262175 KSS262175:KTM262175 LCO262175:LDI262175 LMK262175:LNE262175 LWG262175:LXA262175 MGC262175:MGW262175 MPY262175:MQS262175 MZU262175:NAO262175 NJQ262175:NKK262175 NTM262175:NUG262175 ODI262175:OEC262175 ONE262175:ONY262175 OXA262175:OXU262175 PGW262175:PHQ262175 PQS262175:PRM262175 QAO262175:QBI262175 QKK262175:QLE262175 QUG262175:QVA262175 REC262175:REW262175 RNY262175:ROS262175 RXU262175:RYO262175 SHQ262175:SIK262175 SRM262175:SSG262175 TBI262175:TCC262175 TLE262175:TLY262175 TVA262175:TVU262175 UEW262175:UFQ262175 UOS262175:UPM262175 UYO262175:UZI262175 VIK262175:VJE262175 VSG262175:VTA262175 WCC262175:WCW262175 WLY262175:WMS262175 WVU262175:WWO262175 M327711:AG327711 JI327711:KC327711 TE327711:TY327711 ADA327711:ADU327711 AMW327711:ANQ327711 AWS327711:AXM327711 BGO327711:BHI327711 BQK327711:BRE327711 CAG327711:CBA327711 CKC327711:CKW327711 CTY327711:CUS327711 DDU327711:DEO327711 DNQ327711:DOK327711 DXM327711:DYG327711 EHI327711:EIC327711 ERE327711:ERY327711 FBA327711:FBU327711 FKW327711:FLQ327711 FUS327711:FVM327711 GEO327711:GFI327711 GOK327711:GPE327711 GYG327711:GZA327711 HIC327711:HIW327711 HRY327711:HSS327711 IBU327711:ICO327711 ILQ327711:IMK327711 IVM327711:IWG327711 JFI327711:JGC327711 JPE327711:JPY327711 JZA327711:JZU327711 KIW327711:KJQ327711 KSS327711:KTM327711 LCO327711:LDI327711 LMK327711:LNE327711 LWG327711:LXA327711 MGC327711:MGW327711 MPY327711:MQS327711 MZU327711:NAO327711 NJQ327711:NKK327711 NTM327711:NUG327711 ODI327711:OEC327711 ONE327711:ONY327711 OXA327711:OXU327711 PGW327711:PHQ327711 PQS327711:PRM327711 QAO327711:QBI327711 QKK327711:QLE327711 QUG327711:QVA327711 REC327711:REW327711 RNY327711:ROS327711 RXU327711:RYO327711 SHQ327711:SIK327711 SRM327711:SSG327711 TBI327711:TCC327711 TLE327711:TLY327711 TVA327711:TVU327711 UEW327711:UFQ327711 UOS327711:UPM327711 UYO327711:UZI327711 VIK327711:VJE327711 VSG327711:VTA327711 WCC327711:WCW327711 WLY327711:WMS327711 WVU327711:WWO327711 M393247:AG393247 JI393247:KC393247 TE393247:TY393247 ADA393247:ADU393247 AMW393247:ANQ393247 AWS393247:AXM393247 BGO393247:BHI393247 BQK393247:BRE393247 CAG393247:CBA393247 CKC393247:CKW393247 CTY393247:CUS393247 DDU393247:DEO393247 DNQ393247:DOK393247 DXM393247:DYG393247 EHI393247:EIC393247 ERE393247:ERY393247 FBA393247:FBU393247 FKW393247:FLQ393247 FUS393247:FVM393247 GEO393247:GFI393247 GOK393247:GPE393247 GYG393247:GZA393247 HIC393247:HIW393247 HRY393247:HSS393247 IBU393247:ICO393247 ILQ393247:IMK393247 IVM393247:IWG393247 JFI393247:JGC393247 JPE393247:JPY393247 JZA393247:JZU393247 KIW393247:KJQ393247 KSS393247:KTM393247 LCO393247:LDI393247 LMK393247:LNE393247 LWG393247:LXA393247 MGC393247:MGW393247 MPY393247:MQS393247 MZU393247:NAO393247 NJQ393247:NKK393247 NTM393247:NUG393247 ODI393247:OEC393247 ONE393247:ONY393247 OXA393247:OXU393247 PGW393247:PHQ393247 PQS393247:PRM393247 QAO393247:QBI393247 QKK393247:QLE393247 QUG393247:QVA393247 REC393247:REW393247 RNY393247:ROS393247 RXU393247:RYO393247 SHQ393247:SIK393247 SRM393247:SSG393247 TBI393247:TCC393247 TLE393247:TLY393247 TVA393247:TVU393247 UEW393247:UFQ393247 UOS393247:UPM393247 UYO393247:UZI393247 VIK393247:VJE393247 VSG393247:VTA393247 WCC393247:WCW393247 WLY393247:WMS393247 WVU393247:WWO393247 M458783:AG458783 JI458783:KC458783 TE458783:TY458783 ADA458783:ADU458783 AMW458783:ANQ458783 AWS458783:AXM458783 BGO458783:BHI458783 BQK458783:BRE458783 CAG458783:CBA458783 CKC458783:CKW458783 CTY458783:CUS458783 DDU458783:DEO458783 DNQ458783:DOK458783 DXM458783:DYG458783 EHI458783:EIC458783 ERE458783:ERY458783 FBA458783:FBU458783 FKW458783:FLQ458783 FUS458783:FVM458783 GEO458783:GFI458783 GOK458783:GPE458783 GYG458783:GZA458783 HIC458783:HIW458783 HRY458783:HSS458783 IBU458783:ICO458783 ILQ458783:IMK458783 IVM458783:IWG458783 JFI458783:JGC458783 JPE458783:JPY458783 JZA458783:JZU458783 KIW458783:KJQ458783 KSS458783:KTM458783 LCO458783:LDI458783 LMK458783:LNE458783 LWG458783:LXA458783 MGC458783:MGW458783 MPY458783:MQS458783 MZU458783:NAO458783 NJQ458783:NKK458783 NTM458783:NUG458783 ODI458783:OEC458783 ONE458783:ONY458783 OXA458783:OXU458783 PGW458783:PHQ458783 PQS458783:PRM458783 QAO458783:QBI458783 QKK458783:QLE458783 QUG458783:QVA458783 REC458783:REW458783 RNY458783:ROS458783 RXU458783:RYO458783 SHQ458783:SIK458783 SRM458783:SSG458783 TBI458783:TCC458783 TLE458783:TLY458783 TVA458783:TVU458783 UEW458783:UFQ458783 UOS458783:UPM458783 UYO458783:UZI458783 VIK458783:VJE458783 VSG458783:VTA458783 WCC458783:WCW458783 WLY458783:WMS458783 WVU458783:WWO458783 M524319:AG524319 JI524319:KC524319 TE524319:TY524319 ADA524319:ADU524319 AMW524319:ANQ524319 AWS524319:AXM524319 BGO524319:BHI524319 BQK524319:BRE524319 CAG524319:CBA524319 CKC524319:CKW524319 CTY524319:CUS524319 DDU524319:DEO524319 DNQ524319:DOK524319 DXM524319:DYG524319 EHI524319:EIC524319 ERE524319:ERY524319 FBA524319:FBU524319 FKW524319:FLQ524319 FUS524319:FVM524319 GEO524319:GFI524319 GOK524319:GPE524319 GYG524319:GZA524319 HIC524319:HIW524319 HRY524319:HSS524319 IBU524319:ICO524319 ILQ524319:IMK524319 IVM524319:IWG524319 JFI524319:JGC524319 JPE524319:JPY524319 JZA524319:JZU524319 KIW524319:KJQ524319 KSS524319:KTM524319 LCO524319:LDI524319 LMK524319:LNE524319 LWG524319:LXA524319 MGC524319:MGW524319 MPY524319:MQS524319 MZU524319:NAO524319 NJQ524319:NKK524319 NTM524319:NUG524319 ODI524319:OEC524319 ONE524319:ONY524319 OXA524319:OXU524319 PGW524319:PHQ524319 PQS524319:PRM524319 QAO524319:QBI524319 QKK524319:QLE524319 QUG524319:QVA524319 REC524319:REW524319 RNY524319:ROS524319 RXU524319:RYO524319 SHQ524319:SIK524319 SRM524319:SSG524319 TBI524319:TCC524319 TLE524319:TLY524319 TVA524319:TVU524319 UEW524319:UFQ524319 UOS524319:UPM524319 UYO524319:UZI524319 VIK524319:VJE524319 VSG524319:VTA524319 WCC524319:WCW524319 WLY524319:WMS524319 WVU524319:WWO524319 M589855:AG589855 JI589855:KC589855 TE589855:TY589855 ADA589855:ADU589855 AMW589855:ANQ589855 AWS589855:AXM589855 BGO589855:BHI589855 BQK589855:BRE589855 CAG589855:CBA589855 CKC589855:CKW589855 CTY589855:CUS589855 DDU589855:DEO589855 DNQ589855:DOK589855 DXM589855:DYG589855 EHI589855:EIC589855 ERE589855:ERY589855 FBA589855:FBU589855 FKW589855:FLQ589855 FUS589855:FVM589855 GEO589855:GFI589855 GOK589855:GPE589855 GYG589855:GZA589855 HIC589855:HIW589855 HRY589855:HSS589855 IBU589855:ICO589855 ILQ589855:IMK589855 IVM589855:IWG589855 JFI589855:JGC589855 JPE589855:JPY589855 JZA589855:JZU589855 KIW589855:KJQ589855 KSS589855:KTM589855 LCO589855:LDI589855 LMK589855:LNE589855 LWG589855:LXA589855 MGC589855:MGW589855 MPY589855:MQS589855 MZU589855:NAO589855 NJQ589855:NKK589855 NTM589855:NUG589855 ODI589855:OEC589855 ONE589855:ONY589855 OXA589855:OXU589855 PGW589855:PHQ589855 PQS589855:PRM589855 QAO589855:QBI589855 QKK589855:QLE589855 QUG589855:QVA589855 REC589855:REW589855 RNY589855:ROS589855 RXU589855:RYO589855 SHQ589855:SIK589855 SRM589855:SSG589855 TBI589855:TCC589855 TLE589855:TLY589855 TVA589855:TVU589855 UEW589855:UFQ589855 UOS589855:UPM589855 UYO589855:UZI589855 VIK589855:VJE589855 VSG589855:VTA589855 WCC589855:WCW589855 WLY589855:WMS589855 WVU589855:WWO589855 M655391:AG655391 JI655391:KC655391 TE655391:TY655391 ADA655391:ADU655391 AMW655391:ANQ655391 AWS655391:AXM655391 BGO655391:BHI655391 BQK655391:BRE655391 CAG655391:CBA655391 CKC655391:CKW655391 CTY655391:CUS655391 DDU655391:DEO655391 DNQ655391:DOK655391 DXM655391:DYG655391 EHI655391:EIC655391 ERE655391:ERY655391 FBA655391:FBU655391 FKW655391:FLQ655391 FUS655391:FVM655391 GEO655391:GFI655391 GOK655391:GPE655391 GYG655391:GZA655391 HIC655391:HIW655391 HRY655391:HSS655391 IBU655391:ICO655391 ILQ655391:IMK655391 IVM655391:IWG655391 JFI655391:JGC655391 JPE655391:JPY655391 JZA655391:JZU655391 KIW655391:KJQ655391 KSS655391:KTM655391 LCO655391:LDI655391 LMK655391:LNE655391 LWG655391:LXA655391 MGC655391:MGW655391 MPY655391:MQS655391 MZU655391:NAO655391 NJQ655391:NKK655391 NTM655391:NUG655391 ODI655391:OEC655391 ONE655391:ONY655391 OXA655391:OXU655391 PGW655391:PHQ655391 PQS655391:PRM655391 QAO655391:QBI655391 QKK655391:QLE655391 QUG655391:QVA655391 REC655391:REW655391 RNY655391:ROS655391 RXU655391:RYO655391 SHQ655391:SIK655391 SRM655391:SSG655391 TBI655391:TCC655391 TLE655391:TLY655391 TVA655391:TVU655391 UEW655391:UFQ655391 UOS655391:UPM655391 UYO655391:UZI655391 VIK655391:VJE655391 VSG655391:VTA655391 WCC655391:WCW655391 WLY655391:WMS655391 WVU655391:WWO655391 M720927:AG720927 JI720927:KC720927 TE720927:TY720927 ADA720927:ADU720927 AMW720927:ANQ720927 AWS720927:AXM720927 BGO720927:BHI720927 BQK720927:BRE720927 CAG720927:CBA720927 CKC720927:CKW720927 CTY720927:CUS720927 DDU720927:DEO720927 DNQ720927:DOK720927 DXM720927:DYG720927 EHI720927:EIC720927 ERE720927:ERY720927 FBA720927:FBU720927 FKW720927:FLQ720927 FUS720927:FVM720927 GEO720927:GFI720927 GOK720927:GPE720927 GYG720927:GZA720927 HIC720927:HIW720927 HRY720927:HSS720927 IBU720927:ICO720927 ILQ720927:IMK720927 IVM720927:IWG720927 JFI720927:JGC720927 JPE720927:JPY720927 JZA720927:JZU720927 KIW720927:KJQ720927 KSS720927:KTM720927 LCO720927:LDI720927 LMK720927:LNE720927 LWG720927:LXA720927 MGC720927:MGW720927 MPY720927:MQS720927 MZU720927:NAO720927 NJQ720927:NKK720927 NTM720927:NUG720927 ODI720927:OEC720927 ONE720927:ONY720927 OXA720927:OXU720927 PGW720927:PHQ720927 PQS720927:PRM720927 QAO720927:QBI720927 QKK720927:QLE720927 QUG720927:QVA720927 REC720927:REW720927 RNY720927:ROS720927 RXU720927:RYO720927 SHQ720927:SIK720927 SRM720927:SSG720927 TBI720927:TCC720927 TLE720927:TLY720927 TVA720927:TVU720927 UEW720927:UFQ720927 UOS720927:UPM720927 UYO720927:UZI720927 VIK720927:VJE720927 VSG720927:VTA720927 WCC720927:WCW720927 WLY720927:WMS720927 WVU720927:WWO720927 M786463:AG786463 JI786463:KC786463 TE786463:TY786463 ADA786463:ADU786463 AMW786463:ANQ786463 AWS786463:AXM786463 BGO786463:BHI786463 BQK786463:BRE786463 CAG786463:CBA786463 CKC786463:CKW786463 CTY786463:CUS786463 DDU786463:DEO786463 DNQ786463:DOK786463 DXM786463:DYG786463 EHI786463:EIC786463 ERE786463:ERY786463 FBA786463:FBU786463 FKW786463:FLQ786463 FUS786463:FVM786463 GEO786463:GFI786463 GOK786463:GPE786463 GYG786463:GZA786463 HIC786463:HIW786463 HRY786463:HSS786463 IBU786463:ICO786463 ILQ786463:IMK786463 IVM786463:IWG786463 JFI786463:JGC786463 JPE786463:JPY786463 JZA786463:JZU786463 KIW786463:KJQ786463 KSS786463:KTM786463 LCO786463:LDI786463 LMK786463:LNE786463 LWG786463:LXA786463 MGC786463:MGW786463 MPY786463:MQS786463 MZU786463:NAO786463 NJQ786463:NKK786463 NTM786463:NUG786463 ODI786463:OEC786463 ONE786463:ONY786463 OXA786463:OXU786463 PGW786463:PHQ786463 PQS786463:PRM786463 QAO786463:QBI786463 QKK786463:QLE786463 QUG786463:QVA786463 REC786463:REW786463 RNY786463:ROS786463 RXU786463:RYO786463 SHQ786463:SIK786463 SRM786463:SSG786463 TBI786463:TCC786463 TLE786463:TLY786463 TVA786463:TVU786463 UEW786463:UFQ786463 UOS786463:UPM786463 UYO786463:UZI786463 VIK786463:VJE786463 VSG786463:VTA786463 WCC786463:WCW786463 WLY786463:WMS786463 WVU786463:WWO786463 M851999:AG851999 JI851999:KC851999 TE851999:TY851999 ADA851999:ADU851999 AMW851999:ANQ851999 AWS851999:AXM851999 BGO851999:BHI851999 BQK851999:BRE851999 CAG851999:CBA851999 CKC851999:CKW851999 CTY851999:CUS851999 DDU851999:DEO851999 DNQ851999:DOK851999 DXM851999:DYG851999 EHI851999:EIC851999 ERE851999:ERY851999 FBA851999:FBU851999 FKW851999:FLQ851999 FUS851999:FVM851999 GEO851999:GFI851999 GOK851999:GPE851999 GYG851999:GZA851999 HIC851999:HIW851999 HRY851999:HSS851999 IBU851999:ICO851999 ILQ851999:IMK851999 IVM851999:IWG851999 JFI851999:JGC851999 JPE851999:JPY851999 JZA851999:JZU851999 KIW851999:KJQ851999 KSS851999:KTM851999 LCO851999:LDI851999 LMK851999:LNE851999 LWG851999:LXA851999 MGC851999:MGW851999 MPY851999:MQS851999 MZU851999:NAO851999 NJQ851999:NKK851999 NTM851999:NUG851999 ODI851999:OEC851999 ONE851999:ONY851999 OXA851999:OXU851999 PGW851999:PHQ851999 PQS851999:PRM851999 QAO851999:QBI851999 QKK851999:QLE851999 QUG851999:QVA851999 REC851999:REW851999 RNY851999:ROS851999 RXU851999:RYO851999 SHQ851999:SIK851999 SRM851999:SSG851999 TBI851999:TCC851999 TLE851999:TLY851999 TVA851999:TVU851999 UEW851999:UFQ851999 UOS851999:UPM851999 UYO851999:UZI851999 VIK851999:VJE851999 VSG851999:VTA851999 WCC851999:WCW851999 WLY851999:WMS851999 WVU851999:WWO851999 M917535:AG917535 JI917535:KC917535 TE917535:TY917535 ADA917535:ADU917535 AMW917535:ANQ917535 AWS917535:AXM917535 BGO917535:BHI917535 BQK917535:BRE917535 CAG917535:CBA917535 CKC917535:CKW917535 CTY917535:CUS917535 DDU917535:DEO917535 DNQ917535:DOK917535 DXM917535:DYG917535 EHI917535:EIC917535 ERE917535:ERY917535 FBA917535:FBU917535 FKW917535:FLQ917535 FUS917535:FVM917535 GEO917535:GFI917535 GOK917535:GPE917535 GYG917535:GZA917535 HIC917535:HIW917535 HRY917535:HSS917535 IBU917535:ICO917535 ILQ917535:IMK917535 IVM917535:IWG917535 JFI917535:JGC917535 JPE917535:JPY917535 JZA917535:JZU917535 KIW917535:KJQ917535 KSS917535:KTM917535 LCO917535:LDI917535 LMK917535:LNE917535 LWG917535:LXA917535 MGC917535:MGW917535 MPY917535:MQS917535 MZU917535:NAO917535 NJQ917535:NKK917535 NTM917535:NUG917535 ODI917535:OEC917535 ONE917535:ONY917535 OXA917535:OXU917535 PGW917535:PHQ917535 PQS917535:PRM917535 QAO917535:QBI917535 QKK917535:QLE917535 QUG917535:QVA917535 REC917535:REW917535 RNY917535:ROS917535 RXU917535:RYO917535 SHQ917535:SIK917535 SRM917535:SSG917535 TBI917535:TCC917535 TLE917535:TLY917535 TVA917535:TVU917535 UEW917535:UFQ917535 UOS917535:UPM917535 UYO917535:UZI917535 VIK917535:VJE917535 VSG917535:VTA917535 WCC917535:WCW917535 WLY917535:WMS917535 WVU917535:WWO917535 WVU32:WWO32 JI32:KC32 TE32:TY32 ADA32:ADU32 AMW32:ANQ32 AWS32:AXM32 BGO32:BHI32 BQK32:BRE32 CAG32:CBA32 CKC32:CKW32 CTY32:CUS32 DDU32:DEO32 DNQ32:DOK32 DXM32:DYG32 EHI32:EIC32 ERE32:ERY32 FBA32:FBU32 FKW32:FLQ32 FUS32:FVM32 GEO32:GFI32 GOK32:GPE32 GYG32:GZA32 HIC32:HIW32 HRY32:HSS32 IBU32:ICO32 ILQ32:IMK32 IVM32:IWG32 JFI32:JGC32 JPE32:JPY32 JZA32:JZU32 KIW32:KJQ32 KSS32:KTM32 LCO32:LDI32 LMK32:LNE32 LWG32:LXA32 MGC32:MGW32 MPY32:MQS32 MZU32:NAO32 NJQ32:NKK32 NTM32:NUG32 ODI32:OEC32 ONE32:ONY32 OXA32:OXU32 PGW32:PHQ32 PQS32:PRM32 QAO32:QBI32 QKK32:QLE32 QUG32:QVA32 REC32:REW32 RNY32:ROS32 RXU32:RYO32 SHQ32:SIK32 SRM32:SSG32 TBI32:TCC32 TLE32:TLY32 TVA32:TVU32 UEW32:UFQ32 UOS32:UPM32 UYO32:UZI32 VIK32:VJE32 VSG32:VTA32 WCC32:WCW32 WLY32:WMS32" xr:uid="{00000000-0002-0000-0700-000003000000}">
      <formula1>"第116-01-2009-1-1-000000号"</formula1>
    </dataValidation>
    <dataValidation type="list" allowBlank="1" showInputMessage="1" sqref="C23:I23" xr:uid="{00000000-0002-0000-0700-000004000000}">
      <formula1>"　　年 　月 　日"</formula1>
    </dataValidation>
    <dataValidation type="list" imeMode="off" allowBlank="1" showInputMessage="1" sqref="M31:AG31" xr:uid="{00000000-0002-0000-0700-000005000000}">
      <formula1>"　　年 　月 　日"</formula1>
    </dataValidation>
    <dataValidation type="list" imeMode="off" allowBlank="1" showInputMessage="1" sqref="M32:AG32" xr:uid="{00000000-0002-0000-0700-000006000000}">
      <formula1>"第116-1-01-2013-1-1-00000号"</formula1>
    </dataValidation>
    <dataValidation type="list" allowBlank="1" showInputMessage="1" sqref="AA9:AI9" xr:uid="{00000000-0002-0000-0700-000007000000}">
      <formula1>"年 　月 　日"</formula1>
    </dataValidation>
  </dataValidations>
  <printOptions horizontalCentered="1"/>
  <pageMargins left="0.78740157480314965" right="0.39370078740157483" top="0.59055118110236227" bottom="0.39370078740157483" header="0.51181102362204722" footer="0.51181102362204722"/>
  <pageSetup paperSize="9" scale="94" orientation="portrait" blackAndWhite="1" r:id="rId1"/>
  <headerFooter>
    <oddFooter>&amp;R&amp;"ＭＳ 明朝,標準"&amp;9 20240401-20250812</oddFooter>
  </headerFooter>
  <colBreaks count="1" manualBreakCount="1">
    <brk id="3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34</vt:i4>
      </vt:variant>
    </vt:vector>
  </HeadingPairs>
  <TitlesOfParts>
    <vt:vector size="48" baseType="lpstr">
      <vt:lpstr>トップページ</vt:lpstr>
      <vt:lpstr>評価書</vt:lpstr>
      <vt:lpstr>評価書 (共同住宅等)</vt:lpstr>
      <vt:lpstr>評価書(変更)</vt:lpstr>
      <vt:lpstr>追加の依頼者</vt:lpstr>
      <vt:lpstr>設計内容説明書</vt:lpstr>
      <vt:lpstr>掲載承諾書</vt:lpstr>
      <vt:lpstr>委任状</vt:lpstr>
      <vt:lpstr>取下届</vt:lpstr>
      <vt:lpstr>ﾁｪｯｸﾎﾞｯｸｽ</vt:lpstr>
      <vt:lpstr>建築主</vt:lpstr>
      <vt:lpstr>設計登録</vt:lpstr>
      <vt:lpstr>施工登録</vt:lpstr>
      <vt:lpstr>更新履歴</vt:lpstr>
      <vt:lpstr>'評価書 (共同住宅等)'!BELS01評価書01第一面</vt:lpstr>
      <vt:lpstr>BELS01評価書01第一面</vt:lpstr>
      <vt:lpstr>'評価書 (共同住宅等)'!BELS01評価書02第二面</vt:lpstr>
      <vt:lpstr>BELS01評価書02第二面</vt:lpstr>
      <vt:lpstr>'評価書 (共同住宅等)'!BELS01評価書03第三面</vt:lpstr>
      <vt:lpstr>BELS01評価書03第三面</vt:lpstr>
      <vt:lpstr>'評価書 (共同住宅等)'!BELS01評価書04第四面</vt:lpstr>
      <vt:lpstr>BELS01評価書04第四面</vt:lpstr>
      <vt:lpstr>BELS02評価書変更01第一面</vt:lpstr>
      <vt:lpstr>BELS03評価書共同01第一面</vt:lpstr>
      <vt:lpstr>BELS03評価書共同01第五面</vt:lpstr>
      <vt:lpstr>BELS03評価書共同01第三面</vt:lpstr>
      <vt:lpstr>BELS03評価書共同01第二面</vt:lpstr>
      <vt:lpstr>BELS03評価書共同01第六面</vt:lpstr>
      <vt:lpstr>BELS04委任状</vt:lpstr>
      <vt:lpstr>BELS05取下げ届</vt:lpstr>
      <vt:lpstr>BELS06掲載承諾書</vt:lpstr>
      <vt:lpstr>BELS07設計内容説明書</vt:lpstr>
      <vt:lpstr>BELS91申請者</vt:lpstr>
      <vt:lpstr>BELS92設計登録</vt:lpstr>
      <vt:lpstr>BELS93施工者</vt:lpstr>
      <vt:lpstr>BELS94更新履歴</vt:lpstr>
      <vt:lpstr>BELSリスト01設計者</vt:lpstr>
      <vt:lpstr>BELSリスト02施工者</vt:lpstr>
      <vt:lpstr>委任状!Print_Area</vt:lpstr>
      <vt:lpstr>掲載承諾書!Print_Area</vt:lpstr>
      <vt:lpstr>更新履歴!Print_Area</vt:lpstr>
      <vt:lpstr>取下届!Print_Area</vt:lpstr>
      <vt:lpstr>設計内容説明書!Print_Area</vt:lpstr>
      <vt:lpstr>追加の依頼者!Print_Area</vt:lpstr>
      <vt:lpstr>評価書!Print_Area</vt:lpstr>
      <vt:lpstr>'評価書 (共同住宅等)'!Print_Area</vt:lpstr>
      <vt:lpstr>'評価書(変更)'!Print_Area</vt:lpstr>
      <vt:lpstr>トップページ</vt:lpstr>
    </vt:vector>
  </TitlesOfParts>
  <Company>広島県東部建築確認センター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五十川</dc:creator>
  <cp:lastModifiedBy>tacc05</cp:lastModifiedBy>
  <cp:lastPrinted>2025-03-31T06:38:43Z</cp:lastPrinted>
  <dcterms:created xsi:type="dcterms:W3CDTF">2009-05-21T09:34:35Z</dcterms:created>
  <dcterms:modified xsi:type="dcterms:W3CDTF">2025-08-13T13:31:52Z</dcterms:modified>
</cp:coreProperties>
</file>